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6" windowWidth="18192" windowHeight="10920"/>
  </bookViews>
  <sheets>
    <sheet name="分类统计（1.辞职退休死亡） (3)" sheetId="3" r:id="rId1"/>
  </sheets>
  <definedNames>
    <definedName name="_xlnm._FilterDatabase" localSheetId="0" hidden="1">'分类统计（1.辞职退休死亡） (3)'!$A$2:$B$105</definedName>
    <definedName name="_xlnm.Print_Titles" localSheetId="0">'分类统计（1.辞职退休死亡） (3)'!$1:$2</definedName>
  </definedNames>
  <calcPr calcId="125725"/>
</workbook>
</file>

<file path=xl/calcChain.xml><?xml version="1.0" encoding="utf-8"?>
<calcChain xmlns="http://schemas.openxmlformats.org/spreadsheetml/2006/main">
  <c r="C106" i="3"/>
  <c r="D106"/>
  <c r="E106"/>
  <c r="F106"/>
</calcChain>
</file>

<file path=xl/comments1.xml><?xml version="1.0" encoding="utf-8"?>
<comments xmlns="http://schemas.openxmlformats.org/spreadsheetml/2006/main">
  <authors>
    <author>Administrator</author>
  </authors>
  <commentList>
    <comment ref="B78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2013</t>
        </r>
        <r>
          <rPr>
            <sz val="9"/>
            <rFont val="宋体"/>
            <family val="3"/>
            <charset val="134"/>
          </rPr>
          <t>年</t>
        </r>
        <r>
          <rPr>
            <sz val="9"/>
            <rFont val="Tahoma"/>
            <family val="2"/>
          </rPr>
          <t>9</t>
        </r>
        <r>
          <rPr>
            <sz val="9"/>
            <rFont val="宋体"/>
            <family val="3"/>
            <charset val="134"/>
          </rPr>
          <t>月到广水</t>
        </r>
      </text>
    </comment>
  </commentList>
</comments>
</file>

<file path=xl/sharedStrings.xml><?xml version="1.0" encoding="utf-8"?>
<sst xmlns="http://schemas.openxmlformats.org/spreadsheetml/2006/main" count="216" uniqueCount="116">
  <si>
    <t>备注</t>
  </si>
  <si>
    <t>工资总额</t>
  </si>
  <si>
    <t>已扣个税</t>
  </si>
  <si>
    <t>稽查计算个税</t>
  </si>
  <si>
    <t>调动、退休、死亡</t>
    <phoneticPr fontId="3" type="noConversion"/>
  </si>
  <si>
    <t>汇总</t>
  </si>
  <si>
    <t>陈明</t>
  </si>
  <si>
    <t>退休</t>
  </si>
  <si>
    <t>刘桂清</t>
  </si>
  <si>
    <t>黄红艳</t>
  </si>
  <si>
    <t>朱运清</t>
  </si>
  <si>
    <t>朱丽</t>
  </si>
  <si>
    <t>辞职</t>
  </si>
  <si>
    <t>温子刚</t>
  </si>
  <si>
    <t>袁世刚</t>
  </si>
  <si>
    <t>张波</t>
  </si>
  <si>
    <t>管典珍</t>
  </si>
  <si>
    <t>罗明智</t>
  </si>
  <si>
    <t>刘富源</t>
  </si>
  <si>
    <t>冯明秀</t>
  </si>
  <si>
    <t>王洪升</t>
  </si>
  <si>
    <t>连爱铭</t>
  </si>
  <si>
    <t>杨明刚</t>
  </si>
  <si>
    <t>王文华</t>
  </si>
  <si>
    <t>刘继红</t>
  </si>
  <si>
    <t>陈清华</t>
  </si>
  <si>
    <t>叶青枝</t>
  </si>
  <si>
    <t>何本芹</t>
  </si>
  <si>
    <t>张建华</t>
  </si>
  <si>
    <t>邱立发</t>
  </si>
  <si>
    <t>方东辉</t>
  </si>
  <si>
    <t>刘金定</t>
  </si>
  <si>
    <t>储广兴</t>
  </si>
  <si>
    <t>颜德智</t>
  </si>
  <si>
    <t>郭春凤</t>
  </si>
  <si>
    <t>彭明凤</t>
  </si>
  <si>
    <t>钱道敏</t>
  </si>
  <si>
    <t>聂敏</t>
  </si>
  <si>
    <t>孙凤莲</t>
  </si>
  <si>
    <t>陈红霞</t>
  </si>
  <si>
    <t>王国荣</t>
  </si>
  <si>
    <t>黄仕新</t>
  </si>
  <si>
    <t>王芸</t>
  </si>
  <si>
    <t>朱金菊</t>
  </si>
  <si>
    <t>李成平</t>
  </si>
  <si>
    <t>龚艳林</t>
  </si>
  <si>
    <t>何爱华</t>
  </si>
  <si>
    <t>孙巧红</t>
  </si>
  <si>
    <t>肖璠</t>
  </si>
  <si>
    <t>徐德珍</t>
  </si>
  <si>
    <t>张俊</t>
  </si>
  <si>
    <t>邓正明</t>
  </si>
  <si>
    <t>秦光珍</t>
  </si>
  <si>
    <t>杨春玲</t>
  </si>
  <si>
    <t>陈益庆</t>
  </si>
  <si>
    <t>陈清玉</t>
  </si>
  <si>
    <t>杨艳红</t>
  </si>
  <si>
    <t>梅中英</t>
  </si>
  <si>
    <t>彭邦琼</t>
  </si>
  <si>
    <t>刘清桂</t>
  </si>
  <si>
    <t>魏泽明</t>
  </si>
  <si>
    <t>周静</t>
  </si>
  <si>
    <t>程仕荣</t>
  </si>
  <si>
    <t>占赛</t>
  </si>
  <si>
    <t>詹丽</t>
  </si>
  <si>
    <t>余学莲</t>
  </si>
  <si>
    <t>王洪珍</t>
  </si>
  <si>
    <t>张荣芝</t>
  </si>
  <si>
    <t>樊从林</t>
  </si>
  <si>
    <t>黄成国</t>
  </si>
  <si>
    <t>陆爱清</t>
  </si>
  <si>
    <t>方国秀</t>
  </si>
  <si>
    <t>姜艺</t>
  </si>
  <si>
    <t>叶忠艳</t>
  </si>
  <si>
    <t>夏章翠</t>
  </si>
  <si>
    <t>马志国</t>
  </si>
  <si>
    <t>石立学</t>
  </si>
  <si>
    <t>余文华</t>
  </si>
  <si>
    <t>罗明芹</t>
  </si>
  <si>
    <t>王正伟</t>
  </si>
  <si>
    <t>肖选芳</t>
  </si>
  <si>
    <t>李红艳</t>
  </si>
  <si>
    <t>李双成</t>
  </si>
  <si>
    <t>吴福平</t>
  </si>
  <si>
    <t>胡涵</t>
  </si>
  <si>
    <t>喻清华</t>
  </si>
  <si>
    <t>张傲敏</t>
  </si>
  <si>
    <t>刘洵</t>
  </si>
  <si>
    <t>彭琪</t>
  </si>
  <si>
    <t>张庆</t>
  </si>
  <si>
    <t>邱愿飞</t>
  </si>
  <si>
    <t>王卫红</t>
  </si>
  <si>
    <t>钟长华</t>
  </si>
  <si>
    <t>李宗秀</t>
  </si>
  <si>
    <t>何苗苗</t>
  </si>
  <si>
    <t>李贵娇</t>
  </si>
  <si>
    <t>张会芝</t>
  </si>
  <si>
    <t>谢斯琪</t>
  </si>
  <si>
    <t>孙福太</t>
  </si>
  <si>
    <t>杨光均</t>
  </si>
  <si>
    <t>刘志凌</t>
  </si>
  <si>
    <t>徐鹏飞</t>
  </si>
  <si>
    <t>周凯</t>
  </si>
  <si>
    <t>李林达</t>
  </si>
  <si>
    <t>刘璐</t>
  </si>
  <si>
    <t>郭友瑗</t>
  </si>
  <si>
    <t>刘婉君</t>
  </si>
  <si>
    <t>肖凡</t>
  </si>
  <si>
    <t>吴正义</t>
  </si>
  <si>
    <t>蒋航</t>
  </si>
  <si>
    <t>陆爱卿</t>
    <phoneticPr fontId="3" type="noConversion"/>
  </si>
  <si>
    <t>序号</t>
    <phoneticPr fontId="1" type="noConversion"/>
  </si>
  <si>
    <t>姓名</t>
    <phoneticPr fontId="1" type="noConversion"/>
  </si>
  <si>
    <t>补税</t>
    <phoneticPr fontId="3" type="noConversion"/>
  </si>
  <si>
    <r>
      <t>2</t>
    </r>
    <r>
      <rPr>
        <sz val="11"/>
        <color indexed="8"/>
        <rFont val="宋体"/>
        <family val="3"/>
        <charset val="134"/>
      </rPr>
      <t>012年至2015年个人所得税</t>
    </r>
    <r>
      <rPr>
        <sz val="11"/>
        <color indexed="8"/>
        <rFont val="宋体"/>
        <family val="3"/>
        <charset val="134"/>
      </rPr>
      <t>合计</t>
    </r>
    <phoneticPr fontId="3" type="noConversion"/>
  </si>
  <si>
    <t>离职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</si>
</sst>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8" formatCode="0.00_);[Red]\(0.00\)"/>
  </numFmts>
  <fonts count="15">
    <font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楷体_GB2312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sz val="12"/>
      <name val="仿宋_GB2312"/>
      <family val="3"/>
      <charset val="134"/>
    </font>
    <font>
      <sz val="12"/>
      <name val="新宋体"/>
      <family val="3"/>
      <charset val="134"/>
    </font>
    <font>
      <sz val="11"/>
      <color indexed="8"/>
      <name val="宋体"/>
      <family val="3"/>
      <charset val="134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63"/>
      <name val="宋体"/>
      <family val="3"/>
      <charset val="134"/>
    </font>
    <font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5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4" borderId="5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wrapText="1" shrinkToFit="1"/>
    </xf>
    <xf numFmtId="176" fontId="0" fillId="2" borderId="1" xfId="0" applyNumberFormat="1" applyFill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center" vertical="center" wrapText="1" shrinkToFit="1"/>
    </xf>
    <xf numFmtId="0" fontId="14" fillId="5" borderId="1" xfId="0" applyFont="1" applyFill="1" applyBorder="1" applyAlignment="1">
      <alignment horizontal="center" vertical="center" shrinkToFit="1"/>
    </xf>
    <xf numFmtId="0" fontId="14" fillId="5" borderId="0" xfId="0" applyFont="1" applyFill="1" applyAlignment="1">
      <alignment horizontal="center" vertical="center" shrinkToFit="1"/>
    </xf>
    <xf numFmtId="0" fontId="14" fillId="5" borderId="0" xfId="0" applyFont="1" applyFill="1">
      <alignment vertical="center"/>
    </xf>
    <xf numFmtId="0" fontId="14" fillId="5" borderId="1" xfId="0" applyFont="1" applyFill="1" applyBorder="1" applyAlignment="1">
      <alignment horizontal="center" vertical="center" wrapText="1" shrinkToFit="1"/>
    </xf>
    <xf numFmtId="178" fontId="0" fillId="0" borderId="0" xfId="0" applyNumberFormat="1">
      <alignment vertical="center"/>
    </xf>
    <xf numFmtId="178" fontId="10" fillId="0" borderId="1" xfId="0" applyNumberFormat="1" applyFont="1" applyBorder="1" applyAlignment="1">
      <alignment horizontal="center" vertical="center" wrapText="1" shrinkToFit="1"/>
    </xf>
    <xf numFmtId="178" fontId="0" fillId="0" borderId="0" xfId="0" applyNumberFormat="1" applyAlignment="1">
      <alignment horizontal="center" vertical="center" shrinkToFit="1"/>
    </xf>
    <xf numFmtId="176" fontId="6" fillId="5" borderId="1" xfId="1" applyNumberFormat="1" applyFont="1" applyFill="1" applyBorder="1" applyAlignment="1">
      <alignment horizontal="center" vertical="center" wrapText="1" shrinkToFit="1"/>
    </xf>
    <xf numFmtId="178" fontId="14" fillId="5" borderId="1" xfId="0" applyNumberFormat="1" applyFont="1" applyFill="1" applyBorder="1" applyAlignment="1">
      <alignment horizontal="center" vertical="center" wrapText="1" shrinkToFit="1"/>
    </xf>
    <xf numFmtId="176" fontId="7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5" borderId="1" xfId="2" applyNumberFormat="1" applyFont="1" applyFill="1" applyBorder="1" applyAlignment="1">
      <alignment horizontal="center" vertical="center" wrapText="1" shrinkToFit="1"/>
    </xf>
    <xf numFmtId="176" fontId="7" fillId="5" borderId="1" xfId="3" applyNumberFormat="1" applyFont="1" applyFill="1" applyBorder="1" applyAlignment="1">
      <alignment horizontal="center" vertical="center" wrapText="1" shrinkToFit="1"/>
    </xf>
    <xf numFmtId="176" fontId="7" fillId="5" borderId="1" xfId="4" applyNumberFormat="1" applyFont="1" applyFill="1" applyBorder="1" applyAlignment="1">
      <alignment horizontal="center" vertical="center" wrapText="1" shrinkToFit="1"/>
    </xf>
    <xf numFmtId="176" fontId="8" fillId="5" borderId="1" xfId="0" applyNumberFormat="1" applyFont="1" applyFill="1" applyBorder="1" applyAlignment="1">
      <alignment horizontal="center" vertical="center" wrapText="1" shrinkToFit="1"/>
    </xf>
    <xf numFmtId="176" fontId="7" fillId="5" borderId="1" xfId="5" applyNumberFormat="1" applyFont="1" applyFill="1" applyBorder="1" applyAlignment="1">
      <alignment horizontal="center" vertical="center" wrapText="1" shrinkToFit="1"/>
    </xf>
    <xf numFmtId="176" fontId="8" fillId="5" borderId="1" xfId="6" applyNumberFormat="1" applyFont="1" applyFill="1" applyBorder="1" applyAlignment="1">
      <alignment horizontal="center" vertical="center" wrapText="1" shrinkToFit="1"/>
    </xf>
    <xf numFmtId="176" fontId="6" fillId="5" borderId="1" xfId="7" applyNumberFormat="1" applyFont="1" applyFill="1" applyBorder="1" applyAlignment="1" applyProtection="1">
      <alignment horizontal="center" vertical="center" wrapText="1" shrinkToFit="1"/>
      <protection hidden="1"/>
    </xf>
    <xf numFmtId="176" fontId="9" fillId="5" borderId="1" xfId="4" applyNumberFormat="1" applyFont="1" applyFill="1" applyBorder="1" applyAlignment="1">
      <alignment horizontal="center" vertical="center" wrapText="1" shrinkToFit="1"/>
    </xf>
    <xf numFmtId="176" fontId="7" fillId="5" borderId="1" xfId="1" applyNumberFormat="1" applyFont="1" applyFill="1" applyBorder="1" applyAlignment="1">
      <alignment horizontal="center" vertical="center" wrapText="1" shrinkToFit="1"/>
    </xf>
    <xf numFmtId="176" fontId="6" fillId="5" borderId="1" xfId="8" applyNumberFormat="1" applyFont="1" applyFill="1" applyBorder="1" applyAlignment="1">
      <alignment horizontal="center" vertical="center" wrapText="1" shrinkToFit="1"/>
    </xf>
    <xf numFmtId="176" fontId="7" fillId="5" borderId="1" xfId="9" applyNumberFormat="1" applyFont="1" applyFill="1" applyBorder="1" applyAlignment="1" applyProtection="1">
      <alignment horizontal="center" vertical="center" wrapText="1" shrinkToFit="1"/>
      <protection locked="0"/>
    </xf>
    <xf numFmtId="176" fontId="7" fillId="5" borderId="1" xfId="10" applyNumberFormat="1" applyFont="1" applyFill="1" applyBorder="1" applyAlignment="1">
      <alignment horizontal="center" vertical="center" wrapText="1" shrinkToFit="1"/>
    </xf>
    <xf numFmtId="176" fontId="9" fillId="5" borderId="4" xfId="4" applyNumberFormat="1" applyFont="1" applyFill="1" applyBorder="1" applyAlignment="1">
      <alignment horizontal="center" vertical="center" wrapText="1" shrinkToFit="1"/>
    </xf>
    <xf numFmtId="176" fontId="6" fillId="5" borderId="1" xfId="9" applyNumberFormat="1" applyFont="1" applyFill="1" applyBorder="1" applyAlignment="1">
      <alignment horizontal="center" vertical="center" wrapText="1" shrinkToFit="1"/>
    </xf>
    <xf numFmtId="176" fontId="6" fillId="5" borderId="1" xfId="7" applyNumberFormat="1" applyFont="1" applyFill="1" applyBorder="1" applyAlignment="1">
      <alignment horizontal="center" vertical="center" wrapText="1" shrinkToFit="1"/>
    </xf>
    <xf numFmtId="176" fontId="6" fillId="5" borderId="1" xfId="11" applyNumberFormat="1" applyFont="1" applyFill="1" applyBorder="1" applyAlignment="1">
      <alignment horizontal="center" vertical="center" wrapText="1" shrinkToFit="1"/>
    </xf>
    <xf numFmtId="0" fontId="14" fillId="5" borderId="1" xfId="0" applyFont="1" applyFill="1" applyBorder="1" applyAlignment="1">
      <alignment horizontal="center" vertical="center" wrapText="1"/>
    </xf>
    <xf numFmtId="178" fontId="14" fillId="5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>
      <alignment horizontal="center" vertical="center" wrapText="1" shrinkToFit="1"/>
    </xf>
    <xf numFmtId="178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</cellXfs>
  <cellStyles count="75">
    <cellStyle name=" 1" xfId="12"/>
    <cellStyle name="?鹎%U龡&amp;H?_x0008__x001c__x001c_?_x0007__x0001__x0001_" xfId="1"/>
    <cellStyle name="?鹎%U龡&amp;H?_x0008__x001c__x001c_?_x0007__x0001__x0001_ 11" xfId="13"/>
    <cellStyle name="?鹎%U龡&amp;H?_x0008__x001c__x001c_?_x0007__x0001__x0001_ 13" xfId="14"/>
    <cellStyle name="?鹎%U龡&amp;H?_x0008__x001c__x001c_?_x0007__x0001__x0001_ 15" xfId="15"/>
    <cellStyle name="?鹎%U龡&amp;H?_x0008__x001c__x001c_?_x0007__x0001__x0001_ 17" xfId="16"/>
    <cellStyle name="?鹎%U龡&amp;H?_x0008__x001c__x001c_?_x0007__x0001__x0001_ 19" xfId="17"/>
    <cellStyle name="?鹎%U龡&amp;H?_x0008__x001c__x001c_?_x0007__x0001__x0001_ 2 10" xfId="7"/>
    <cellStyle name="?鹎%U龡&amp;H?_x0008__x001c__x001c_?_x0007__x0001__x0001_ 21" xfId="18"/>
    <cellStyle name="?鹎%U龡&amp;H?_x0008__x001c__x001c_?_x0007__x0001__x0001_ 24" xfId="19"/>
    <cellStyle name="?鹎%U龡&amp;H?_x0008__x001c__x001c_?_x0007__x0001__x0001_ 26" xfId="20"/>
    <cellStyle name="?鹎%U龡&amp;H?_x0008__x001c__x001c_?_x0007__x0001__x0001_ 28" xfId="21"/>
    <cellStyle name="?鹎%U龡&amp;H?_x0008__x001c__x001c_?_x0007__x0001__x0001_ 3" xfId="5"/>
    <cellStyle name="?鹎%U龡&amp;H?_x0008__x001c__x001c_?_x0007__x0001__x0001_ 30" xfId="22"/>
    <cellStyle name="?鹎%U龡&amp;H?_x0008__x001c__x001c_?_x0007__x0001__x0001_ 32" xfId="23"/>
    <cellStyle name="?鹎%U龡&amp;H?_x0008__x001c__x001c_?_x0007__x0001__x0001_ 34" xfId="24"/>
    <cellStyle name="?鹎%U龡&amp;H?_x0008__x001c__x001c_?_x0007__x0001__x0001_ 36" xfId="25"/>
    <cellStyle name="?鹎%U龡&amp;H?_x0008__x001c__x001c_?_x0007__x0001__x0001_ 39" xfId="26"/>
    <cellStyle name="?鹎%U龡&amp;H?_x0008__x001c__x001c_?_x0007__x0001__x0001_ 5" xfId="27"/>
    <cellStyle name="?鹎%U龡&amp;H?_x0008__x001c__x001c_?_x0007__x0001__x0001_ 6 10" xfId="10"/>
    <cellStyle name="?鹎%U龡&amp;H?_x0008__x001c__x001c_?_x0007__x0001__x0001_ 6 17" xfId="28"/>
    <cellStyle name="?鹎%U龡&amp;H?_x0008__x001c__x001c_?_x0007__x0001__x0001_ 6 18" xfId="29"/>
    <cellStyle name="?鹎%U龡&amp;H?_x0008__x001c__x001c_?_x0007__x0001__x0001_ 6 19" xfId="30"/>
    <cellStyle name="?鹎%U龡&amp;H?_x0008__x001c__x001c_?_x0007__x0001__x0001_ 6 20" xfId="31"/>
    <cellStyle name="?鹎%U龡&amp;H?_x0008__x001c__x001c_?_x0007__x0001__x0001_ 6 21" xfId="32"/>
    <cellStyle name="?鹎%U龡&amp;H?_x0008__x001c__x001c_?_x0007__x0001__x0001_ 6 22" xfId="33"/>
    <cellStyle name="?鹎%U龡&amp;H?_x0008__x001c__x001c_?_x0007__x0001__x0001_ 6 23" xfId="34"/>
    <cellStyle name="?鹎%U龡&amp;H?_x0008__x001c__x001c_?_x0007__x0001__x0001_ 6 24" xfId="35"/>
    <cellStyle name="?鹎%U龡&amp;H?_x0008__x001c__x001c_?_x0007__x0001__x0001_ 6 25" xfId="36"/>
    <cellStyle name="?鹎%U龡&amp;H?_x0008__x001c__x001c_?_x0007__x0001__x0001_ 7" xfId="37"/>
    <cellStyle name="?鹎%U龡&amp;H?_x0008__x001c__x001c_?_x0007__x0001__x0001_ 9" xfId="38"/>
    <cellStyle name="?鹎%U龡&amp;H?_x0008__x001c__x001c_?_x0007__x0001__x0001__风景区2013年绩效收入及代扣台帐" xfId="39"/>
    <cellStyle name="?鹎%U龡&amp;H?_x005f_x0008__x005f_x001c__x005f_x001c_?_x005f_x0007__x005f_x0001__x005f_x0001_" xfId="40"/>
    <cellStyle name="_ET_STYLE_NoName_00_" xfId="41"/>
    <cellStyle name="常规" xfId="0" builtinId="0"/>
    <cellStyle name="常规 10" xfId="42"/>
    <cellStyle name="常规 11" xfId="43"/>
    <cellStyle name="常规 11 10" xfId="44"/>
    <cellStyle name="常规 11 11" xfId="45"/>
    <cellStyle name="常规 11 12" xfId="46"/>
    <cellStyle name="常规 11 13" xfId="47"/>
    <cellStyle name="常规 11 14" xfId="48"/>
    <cellStyle name="常规 11 15" xfId="49"/>
    <cellStyle name="常规 11 16" xfId="50"/>
    <cellStyle name="常规 11 2" xfId="51"/>
    <cellStyle name="常规 11 3" xfId="52"/>
    <cellStyle name="常规 11 4" xfId="53"/>
    <cellStyle name="常规 11 5" xfId="54"/>
    <cellStyle name="常规 11 6" xfId="55"/>
    <cellStyle name="常规 11 7" xfId="56"/>
    <cellStyle name="常规 11 8" xfId="57"/>
    <cellStyle name="常规 11 9" xfId="58"/>
    <cellStyle name="常规 12" xfId="59"/>
    <cellStyle name="常规 12 2 2 2" xfId="60"/>
    <cellStyle name="常规 13" xfId="61"/>
    <cellStyle name="常规 2" xfId="62"/>
    <cellStyle name="常规 3" xfId="63"/>
    <cellStyle name="常规 3 2" xfId="64"/>
    <cellStyle name="常规 3_机关2012年个人所得税表" xfId="65"/>
    <cellStyle name="常规 4" xfId="66"/>
    <cellStyle name="常规 4 2" xfId="2"/>
    <cellStyle name="常规 5" xfId="67"/>
    <cellStyle name="常规 6" xfId="68"/>
    <cellStyle name="常规 7" xfId="69"/>
    <cellStyle name="常规 8" xfId="70"/>
    <cellStyle name="常规 9" xfId="71"/>
    <cellStyle name="常规_10月_1" xfId="8"/>
    <cellStyle name="常规_2012年计发工资明细表" xfId="3"/>
    <cellStyle name="常规_2012年终兑现" xfId="9"/>
    <cellStyle name="常规_Sheet1" xfId="4"/>
    <cellStyle name="常规_Sheet1_8" xfId="11"/>
    <cellStyle name="常规_一月工资" xfId="6"/>
    <cellStyle name="输出 3 2 2" xfId="72"/>
    <cellStyle name="样式 1" xfId="73"/>
    <cellStyle name="一般" xfId="74"/>
  </cellStyles>
  <dxfs count="6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31"/>
  <sheetViews>
    <sheetView tabSelected="1" workbookViewId="0">
      <pane xSplit="2" ySplit="2" topLeftCell="C3" activePane="bottomRight" state="frozen"/>
      <selection activeCell="V6" sqref="V6"/>
      <selection pane="topRight" activeCell="V6" sqref="V6"/>
      <selection pane="bottomLeft" activeCell="V6" sqref="V6"/>
      <selection pane="bottomRight" activeCell="K15" sqref="K15"/>
    </sheetView>
  </sheetViews>
  <sheetFormatPr defaultColWidth="9" defaultRowHeight="15.6"/>
  <cols>
    <col min="1" max="1" width="4" style="1" customWidth="1"/>
    <col min="2" max="2" width="14" style="8" customWidth="1"/>
    <col min="3" max="3" width="13.77734375" customWidth="1"/>
    <col min="4" max="4" width="18.44140625" customWidth="1"/>
    <col min="5" max="5" width="14.6640625" customWidth="1"/>
    <col min="6" max="6" width="14" style="15" customWidth="1"/>
    <col min="7" max="7" width="18.44140625" customWidth="1"/>
  </cols>
  <sheetData>
    <row r="1" spans="1:7" ht="26.25" customHeight="1">
      <c r="A1" s="46" t="s">
        <v>111</v>
      </c>
      <c r="B1" s="48" t="s">
        <v>112</v>
      </c>
      <c r="C1" s="51" t="s">
        <v>114</v>
      </c>
      <c r="D1" s="50"/>
      <c r="E1" s="50"/>
      <c r="F1" s="50"/>
      <c r="G1" s="9" t="s">
        <v>0</v>
      </c>
    </row>
    <row r="2" spans="1:7" s="6" customFormat="1" ht="40.5" customHeight="1">
      <c r="A2" s="47"/>
      <c r="B2" s="49"/>
      <c r="C2" s="2" t="s">
        <v>1</v>
      </c>
      <c r="D2" s="3" t="s">
        <v>2</v>
      </c>
      <c r="E2" s="4" t="s">
        <v>3</v>
      </c>
      <c r="F2" s="16" t="s">
        <v>113</v>
      </c>
      <c r="G2" s="5" t="s">
        <v>4</v>
      </c>
    </row>
    <row r="3" spans="1:7" s="12" customFormat="1" ht="26.25" customHeight="1">
      <c r="A3" s="11">
        <v>1</v>
      </c>
      <c r="B3" s="18" t="s">
        <v>6</v>
      </c>
      <c r="C3" s="19">
        <v>549806.04</v>
      </c>
      <c r="D3" s="19">
        <v>14534.840000000002</v>
      </c>
      <c r="E3" s="19">
        <v>53453.93</v>
      </c>
      <c r="F3" s="19">
        <v>38919.089999999997</v>
      </c>
      <c r="G3" s="14" t="s">
        <v>7</v>
      </c>
    </row>
    <row r="4" spans="1:7" s="12" customFormat="1" ht="26.25" customHeight="1">
      <c r="A4" s="11">
        <v>2</v>
      </c>
      <c r="B4" s="10" t="s">
        <v>8</v>
      </c>
      <c r="C4" s="19">
        <v>778514.5</v>
      </c>
      <c r="D4" s="19">
        <v>40932.79</v>
      </c>
      <c r="E4" s="19">
        <v>76094.05</v>
      </c>
      <c r="F4" s="19">
        <v>35161.26</v>
      </c>
      <c r="G4" s="14" t="s">
        <v>7</v>
      </c>
    </row>
    <row r="5" spans="1:7" s="12" customFormat="1" ht="26.25" customHeight="1">
      <c r="A5" s="11">
        <v>3</v>
      </c>
      <c r="B5" s="20" t="s">
        <v>9</v>
      </c>
      <c r="C5" s="19">
        <v>826513.61</v>
      </c>
      <c r="D5" s="19">
        <v>54927.880000000005</v>
      </c>
      <c r="E5" s="19">
        <v>81496.960000000006</v>
      </c>
      <c r="F5" s="19">
        <v>26569.08</v>
      </c>
      <c r="G5" s="14" t="s">
        <v>115</v>
      </c>
    </row>
    <row r="6" spans="1:7" s="12" customFormat="1" ht="26.25" customHeight="1">
      <c r="A6" s="11">
        <v>4</v>
      </c>
      <c r="B6" s="21" t="s">
        <v>10</v>
      </c>
      <c r="C6" s="19">
        <v>778100</v>
      </c>
      <c r="D6" s="19">
        <v>41135.39</v>
      </c>
      <c r="E6" s="19">
        <v>70831.23000000001</v>
      </c>
      <c r="F6" s="19">
        <v>29695.840000000004</v>
      </c>
      <c r="G6" s="14" t="s">
        <v>7</v>
      </c>
    </row>
    <row r="7" spans="1:7" s="12" customFormat="1" ht="26.25" customHeight="1">
      <c r="A7" s="11">
        <v>5</v>
      </c>
      <c r="B7" s="10" t="s">
        <v>11</v>
      </c>
      <c r="C7" s="19">
        <v>404105.42930666672</v>
      </c>
      <c r="D7" s="19">
        <v>15784.809999999998</v>
      </c>
      <c r="E7" s="19">
        <v>44852.67</v>
      </c>
      <c r="F7" s="19">
        <v>29067.859999999997</v>
      </c>
      <c r="G7" s="14" t="s">
        <v>12</v>
      </c>
    </row>
    <row r="8" spans="1:7" s="12" customFormat="1" ht="26.25" customHeight="1">
      <c r="A8" s="11">
        <v>6</v>
      </c>
      <c r="B8" s="10" t="s">
        <v>13</v>
      </c>
      <c r="C8" s="19">
        <v>543862.34881999996</v>
      </c>
      <c r="D8" s="19">
        <v>17025.52</v>
      </c>
      <c r="E8" s="19">
        <v>35740.990000000005</v>
      </c>
      <c r="F8" s="19">
        <v>18715.47</v>
      </c>
      <c r="G8" s="14" t="s">
        <v>7</v>
      </c>
    </row>
    <row r="9" spans="1:7" s="12" customFormat="1" ht="26.25" customHeight="1">
      <c r="A9" s="11">
        <v>7</v>
      </c>
      <c r="B9" s="22" t="s">
        <v>14</v>
      </c>
      <c r="C9" s="19">
        <v>447890.01027946401</v>
      </c>
      <c r="D9" s="19">
        <v>9650.4265028799309</v>
      </c>
      <c r="E9" s="19">
        <v>35840.6</v>
      </c>
      <c r="F9" s="19">
        <v>26190.173497120071</v>
      </c>
      <c r="G9" s="14" t="s">
        <v>7</v>
      </c>
    </row>
    <row r="10" spans="1:7" s="12" customFormat="1" ht="26.25" customHeight="1">
      <c r="A10" s="11">
        <v>8</v>
      </c>
      <c r="B10" s="23" t="s">
        <v>15</v>
      </c>
      <c r="C10" s="19">
        <v>521148.02</v>
      </c>
      <c r="D10" s="19">
        <v>12310.119999999999</v>
      </c>
      <c r="E10" s="19">
        <v>38659.550000000003</v>
      </c>
      <c r="F10" s="19">
        <v>26349.43</v>
      </c>
      <c r="G10" s="14" t="s">
        <v>115</v>
      </c>
    </row>
    <row r="11" spans="1:7" s="12" customFormat="1" ht="26.25" customHeight="1">
      <c r="A11" s="11">
        <v>9</v>
      </c>
      <c r="B11" s="20" t="s">
        <v>16</v>
      </c>
      <c r="C11" s="19">
        <v>724987</v>
      </c>
      <c r="D11" s="19">
        <v>40875.039999999994</v>
      </c>
      <c r="E11" s="19">
        <v>64811.64</v>
      </c>
      <c r="F11" s="19">
        <v>23936.600000000006</v>
      </c>
      <c r="G11" s="14" t="s">
        <v>7</v>
      </c>
    </row>
    <row r="12" spans="1:7" s="12" customFormat="1" ht="26.25" customHeight="1">
      <c r="A12" s="11">
        <v>10</v>
      </c>
      <c r="B12" s="24" t="s">
        <v>17</v>
      </c>
      <c r="C12" s="19">
        <v>700837.54288618243</v>
      </c>
      <c r="D12" s="19">
        <v>41798.559999999998</v>
      </c>
      <c r="E12" s="19">
        <v>63719.670000000013</v>
      </c>
      <c r="F12" s="19">
        <v>21921.110000000008</v>
      </c>
      <c r="G12" s="14" t="s">
        <v>7</v>
      </c>
    </row>
    <row r="13" spans="1:7" s="12" customFormat="1" ht="26.25" customHeight="1">
      <c r="A13" s="11">
        <v>11</v>
      </c>
      <c r="B13" s="22" t="s">
        <v>18</v>
      </c>
      <c r="C13" s="19">
        <v>500004.56205077429</v>
      </c>
      <c r="D13" s="19">
        <v>19715.29480869263</v>
      </c>
      <c r="E13" s="19">
        <v>39549.11</v>
      </c>
      <c r="F13" s="19">
        <v>19833.815191307371</v>
      </c>
      <c r="G13" s="14" t="s">
        <v>7</v>
      </c>
    </row>
    <row r="14" spans="1:7" s="12" customFormat="1" ht="26.25" customHeight="1">
      <c r="A14" s="11">
        <v>12</v>
      </c>
      <c r="B14" s="25" t="s">
        <v>19</v>
      </c>
      <c r="C14" s="19">
        <v>480548.11282571469</v>
      </c>
      <c r="D14" s="19">
        <v>10779.778</v>
      </c>
      <c r="E14" s="19">
        <v>30829.680000000004</v>
      </c>
      <c r="F14" s="19">
        <v>20049.902000000002</v>
      </c>
      <c r="G14" s="14" t="s">
        <v>7</v>
      </c>
    </row>
    <row r="15" spans="1:7" s="12" customFormat="1" ht="26.25" customHeight="1">
      <c r="A15" s="11">
        <v>13</v>
      </c>
      <c r="B15" s="10" t="s">
        <v>20</v>
      </c>
      <c r="C15" s="19">
        <v>456123.02</v>
      </c>
      <c r="D15" s="19">
        <v>9431.6</v>
      </c>
      <c r="E15" s="19">
        <v>25021.300000000003</v>
      </c>
      <c r="F15" s="19">
        <v>15589.699999999999</v>
      </c>
      <c r="G15" s="14" t="s">
        <v>7</v>
      </c>
    </row>
    <row r="16" spans="1:7" s="12" customFormat="1" ht="26.25" customHeight="1">
      <c r="A16" s="11">
        <v>14</v>
      </c>
      <c r="B16" s="25" t="s">
        <v>21</v>
      </c>
      <c r="C16" s="19">
        <v>424294.91308866715</v>
      </c>
      <c r="D16" s="19">
        <v>6081.0528219178004</v>
      </c>
      <c r="E16" s="19">
        <v>23161.430000000004</v>
      </c>
      <c r="F16" s="19">
        <v>17080.377178082199</v>
      </c>
      <c r="G16" s="14" t="s">
        <v>7</v>
      </c>
    </row>
    <row r="17" spans="1:7" s="12" customFormat="1" ht="26.25" customHeight="1">
      <c r="A17" s="11">
        <v>15</v>
      </c>
      <c r="B17" s="18" t="s">
        <v>22</v>
      </c>
      <c r="C17" s="19">
        <v>346137.82000000007</v>
      </c>
      <c r="D17" s="19">
        <v>13428.190000000002</v>
      </c>
      <c r="E17" s="19">
        <v>28384.03</v>
      </c>
      <c r="F17" s="19">
        <v>14955.839999999998</v>
      </c>
      <c r="G17" s="14" t="s">
        <v>7</v>
      </c>
    </row>
    <row r="18" spans="1:7" s="12" customFormat="1" ht="26.25" customHeight="1">
      <c r="A18" s="11">
        <v>16</v>
      </c>
      <c r="B18" s="25" t="s">
        <v>23</v>
      </c>
      <c r="C18" s="19">
        <v>465186.06167560682</v>
      </c>
      <c r="D18" s="19">
        <v>7470.0519999999997</v>
      </c>
      <c r="E18" s="19">
        <v>25204.1</v>
      </c>
      <c r="F18" s="19">
        <v>17734.047999999999</v>
      </c>
      <c r="G18" s="14" t="s">
        <v>7</v>
      </c>
    </row>
    <row r="19" spans="1:7" s="12" customFormat="1" ht="26.25" customHeight="1">
      <c r="A19" s="11">
        <v>17</v>
      </c>
      <c r="B19" s="25" t="s">
        <v>24</v>
      </c>
      <c r="C19" s="19">
        <v>458967.12853790814</v>
      </c>
      <c r="D19" s="19">
        <v>14555.35</v>
      </c>
      <c r="E19" s="19">
        <v>30637.450000000004</v>
      </c>
      <c r="F19" s="19">
        <v>16082.1</v>
      </c>
      <c r="G19" s="14" t="s">
        <v>7</v>
      </c>
    </row>
    <row r="20" spans="1:7" s="12" customFormat="1" ht="26.25" customHeight="1">
      <c r="A20" s="11">
        <v>18</v>
      </c>
      <c r="B20" s="22" t="s">
        <v>25</v>
      </c>
      <c r="C20" s="19">
        <v>484168.17908323056</v>
      </c>
      <c r="D20" s="19">
        <v>12842.504852943031</v>
      </c>
      <c r="E20" s="19">
        <v>26175.1</v>
      </c>
      <c r="F20" s="19">
        <v>13332.595147056967</v>
      </c>
      <c r="G20" s="14" t="s">
        <v>7</v>
      </c>
    </row>
    <row r="21" spans="1:7" s="12" customFormat="1" ht="26.25" customHeight="1">
      <c r="A21" s="11">
        <v>19</v>
      </c>
      <c r="B21" s="10" t="s">
        <v>26</v>
      </c>
      <c r="C21" s="19">
        <v>463863.79206626082</v>
      </c>
      <c r="D21" s="19">
        <v>11186.524178402733</v>
      </c>
      <c r="E21" s="19">
        <v>23991.22</v>
      </c>
      <c r="F21" s="19">
        <v>12804.695821597268</v>
      </c>
      <c r="G21" s="14" t="s">
        <v>7</v>
      </c>
    </row>
    <row r="22" spans="1:7" s="12" customFormat="1" ht="26.25" customHeight="1">
      <c r="A22" s="11">
        <v>20</v>
      </c>
      <c r="B22" s="25" t="s">
        <v>27</v>
      </c>
      <c r="C22" s="19">
        <v>363715.4225425687</v>
      </c>
      <c r="D22" s="19">
        <v>7609.49</v>
      </c>
      <c r="E22" s="19">
        <v>22674.119999999995</v>
      </c>
      <c r="F22" s="19">
        <v>15064.629999999997</v>
      </c>
      <c r="G22" s="14" t="s">
        <v>7</v>
      </c>
    </row>
    <row r="23" spans="1:7" s="12" customFormat="1" ht="26.25" customHeight="1">
      <c r="A23" s="11">
        <v>21</v>
      </c>
      <c r="B23" s="10" t="s">
        <v>28</v>
      </c>
      <c r="C23" s="19">
        <v>305146.06996500003</v>
      </c>
      <c r="D23" s="19">
        <v>6847.4368999999988</v>
      </c>
      <c r="E23" s="19">
        <v>11568.679999999998</v>
      </c>
      <c r="F23" s="19">
        <v>4721.2430999999997</v>
      </c>
      <c r="G23" s="14" t="s">
        <v>7</v>
      </c>
    </row>
    <row r="24" spans="1:7" s="12" customFormat="1" ht="26.25" customHeight="1">
      <c r="A24" s="11">
        <v>22</v>
      </c>
      <c r="B24" s="10" t="s">
        <v>29</v>
      </c>
      <c r="C24" s="19">
        <v>369674.05392317724</v>
      </c>
      <c r="D24" s="19">
        <v>7064.0300000000007</v>
      </c>
      <c r="E24" s="19">
        <v>18890.960000000003</v>
      </c>
      <c r="F24" s="19">
        <v>11826.93</v>
      </c>
      <c r="G24" s="14" t="s">
        <v>7</v>
      </c>
    </row>
    <row r="25" spans="1:7" s="12" customFormat="1" ht="26.25" customHeight="1">
      <c r="A25" s="11">
        <v>23</v>
      </c>
      <c r="B25" s="10" t="s">
        <v>30</v>
      </c>
      <c r="C25" s="19">
        <v>497214.78</v>
      </c>
      <c r="D25" s="19">
        <v>22341.82</v>
      </c>
      <c r="E25" s="19">
        <v>34197.630000000005</v>
      </c>
      <c r="F25" s="19">
        <v>11855.810000000001</v>
      </c>
      <c r="G25" s="14" t="s">
        <v>7</v>
      </c>
    </row>
    <row r="26" spans="1:7" s="12" customFormat="1" ht="26.25" customHeight="1">
      <c r="A26" s="11">
        <v>24</v>
      </c>
      <c r="B26" s="20" t="s">
        <v>31</v>
      </c>
      <c r="C26" s="19">
        <v>427011</v>
      </c>
      <c r="D26" s="19">
        <v>16936.68</v>
      </c>
      <c r="E26" s="19">
        <v>28133.029999999995</v>
      </c>
      <c r="F26" s="19">
        <v>11196.35</v>
      </c>
      <c r="G26" s="14" t="s">
        <v>7</v>
      </c>
    </row>
    <row r="27" spans="1:7" s="12" customFormat="1" ht="26.25" customHeight="1">
      <c r="A27" s="11">
        <v>25</v>
      </c>
      <c r="B27" s="20" t="s">
        <v>32</v>
      </c>
      <c r="C27" s="19">
        <v>391796.46333333326</v>
      </c>
      <c r="D27" s="19">
        <v>8796.74</v>
      </c>
      <c r="E27" s="19">
        <v>18765.63</v>
      </c>
      <c r="F27" s="19">
        <v>9968.8900000000031</v>
      </c>
      <c r="G27" s="14" t="s">
        <v>7</v>
      </c>
    </row>
    <row r="28" spans="1:7" s="12" customFormat="1" ht="26.25" customHeight="1">
      <c r="A28" s="11">
        <v>26</v>
      </c>
      <c r="B28" s="25" t="s">
        <v>33</v>
      </c>
      <c r="C28" s="19">
        <v>290289.98533825506</v>
      </c>
      <c r="D28" s="19">
        <v>4343.6499999999996</v>
      </c>
      <c r="E28" s="19">
        <v>16301.580000000002</v>
      </c>
      <c r="F28" s="19">
        <v>11957.930000000002</v>
      </c>
      <c r="G28" s="14" t="s">
        <v>7</v>
      </c>
    </row>
    <row r="29" spans="1:7" s="12" customFormat="1" ht="26.25" customHeight="1">
      <c r="A29" s="11">
        <v>27</v>
      </c>
      <c r="B29" s="10" t="s">
        <v>34</v>
      </c>
      <c r="C29" s="19">
        <v>449905.56656359066</v>
      </c>
      <c r="D29" s="19">
        <v>13607.199999999999</v>
      </c>
      <c r="E29" s="19">
        <v>23213.239999999998</v>
      </c>
      <c r="F29" s="19">
        <v>9606.0399999999991</v>
      </c>
      <c r="G29" s="14" t="s">
        <v>7</v>
      </c>
    </row>
    <row r="30" spans="1:7" s="12" customFormat="1" ht="26.25" customHeight="1">
      <c r="A30" s="11">
        <v>28</v>
      </c>
      <c r="B30" s="10" t="s">
        <v>35</v>
      </c>
      <c r="C30" s="19">
        <v>317154.06</v>
      </c>
      <c r="D30" s="19">
        <v>6192.8899999999994</v>
      </c>
      <c r="E30" s="19">
        <v>15564.920000000002</v>
      </c>
      <c r="F30" s="19">
        <v>9372.0300000000025</v>
      </c>
      <c r="G30" s="14" t="s">
        <v>7</v>
      </c>
    </row>
    <row r="31" spans="1:7" s="12" customFormat="1" ht="26.25" customHeight="1">
      <c r="A31" s="11">
        <v>29</v>
      </c>
      <c r="B31" s="10" t="s">
        <v>36</v>
      </c>
      <c r="C31" s="19">
        <v>414051.74740858295</v>
      </c>
      <c r="D31" s="19">
        <v>5482.64</v>
      </c>
      <c r="E31" s="19">
        <v>14846.490000000002</v>
      </c>
      <c r="F31" s="19">
        <v>9363.85</v>
      </c>
      <c r="G31" s="14" t="s">
        <v>7</v>
      </c>
    </row>
    <row r="32" spans="1:7" s="12" customFormat="1" ht="26.25" customHeight="1">
      <c r="A32" s="11">
        <v>30</v>
      </c>
      <c r="B32" s="10" t="s">
        <v>37</v>
      </c>
      <c r="C32" s="19">
        <v>498415.75</v>
      </c>
      <c r="D32" s="19">
        <v>21119.16</v>
      </c>
      <c r="E32" s="19">
        <v>27822.95</v>
      </c>
      <c r="F32" s="19">
        <v>6703.7900000000009</v>
      </c>
      <c r="G32" s="14" t="s">
        <v>7</v>
      </c>
    </row>
    <row r="33" spans="1:7" s="12" customFormat="1" ht="26.25" customHeight="1">
      <c r="A33" s="11">
        <v>31</v>
      </c>
      <c r="B33" s="20" t="s">
        <v>38</v>
      </c>
      <c r="C33" s="19">
        <v>433316.26</v>
      </c>
      <c r="D33" s="19">
        <v>12984</v>
      </c>
      <c r="E33" s="19">
        <v>21473.200000000001</v>
      </c>
      <c r="F33" s="19">
        <v>8489.2000000000007</v>
      </c>
      <c r="G33" s="14" t="s">
        <v>7</v>
      </c>
    </row>
    <row r="34" spans="1:7" s="12" customFormat="1" ht="26.25" customHeight="1">
      <c r="A34" s="11">
        <v>32</v>
      </c>
      <c r="B34" s="26" t="s">
        <v>39</v>
      </c>
      <c r="C34" s="19">
        <v>357801.43330359983</v>
      </c>
      <c r="D34" s="19">
        <v>11167.379432619855</v>
      </c>
      <c r="E34" s="19">
        <v>14242.250000000002</v>
      </c>
      <c r="F34" s="19">
        <v>3074.8705673801478</v>
      </c>
      <c r="G34" s="14" t="s">
        <v>7</v>
      </c>
    </row>
    <row r="35" spans="1:7" s="12" customFormat="1" ht="26.25" customHeight="1">
      <c r="A35" s="11">
        <v>33</v>
      </c>
      <c r="B35" s="10" t="s">
        <v>40</v>
      </c>
      <c r="C35" s="19">
        <v>354303.73071969999</v>
      </c>
      <c r="D35" s="19">
        <v>5773.4802</v>
      </c>
      <c r="E35" s="19">
        <v>9816.92</v>
      </c>
      <c r="F35" s="19">
        <v>4043.4398000000001</v>
      </c>
      <c r="G35" s="14" t="s">
        <v>7</v>
      </c>
    </row>
    <row r="36" spans="1:7" s="12" customFormat="1" ht="26.25" customHeight="1">
      <c r="A36" s="11">
        <v>34</v>
      </c>
      <c r="B36" s="10" t="s">
        <v>41</v>
      </c>
      <c r="C36" s="19">
        <v>512688.76288053824</v>
      </c>
      <c r="D36" s="19">
        <v>30645.999031683834</v>
      </c>
      <c r="E36" s="19">
        <v>35822.759999999995</v>
      </c>
      <c r="F36" s="19">
        <v>5176.7609683161627</v>
      </c>
      <c r="G36" s="14" t="s">
        <v>7</v>
      </c>
    </row>
    <row r="37" spans="1:7" s="12" customFormat="1" ht="26.25" customHeight="1">
      <c r="A37" s="11">
        <v>35</v>
      </c>
      <c r="B37" s="27" t="s">
        <v>42</v>
      </c>
      <c r="C37" s="19">
        <v>397061.28</v>
      </c>
      <c r="D37" s="19">
        <v>7636.1336249801725</v>
      </c>
      <c r="E37" s="19">
        <v>15091.98</v>
      </c>
      <c r="F37" s="19">
        <v>7455.8463750198298</v>
      </c>
      <c r="G37" s="14" t="s">
        <v>7</v>
      </c>
    </row>
    <row r="38" spans="1:7" s="12" customFormat="1" ht="26.25" customHeight="1">
      <c r="A38" s="11">
        <v>36</v>
      </c>
      <c r="B38" s="18" t="s">
        <v>43</v>
      </c>
      <c r="C38" s="19">
        <v>209481</v>
      </c>
      <c r="D38" s="19">
        <v>3615.8599999999997</v>
      </c>
      <c r="E38" s="19">
        <v>10729.800000000001</v>
      </c>
      <c r="F38" s="19">
        <v>7113.9400000000014</v>
      </c>
      <c r="G38" s="14" t="s">
        <v>7</v>
      </c>
    </row>
    <row r="39" spans="1:7" s="12" customFormat="1" ht="26.25" customHeight="1">
      <c r="A39" s="11">
        <v>37</v>
      </c>
      <c r="B39" s="27" t="s">
        <v>44</v>
      </c>
      <c r="C39" s="19">
        <v>326273.01999999996</v>
      </c>
      <c r="D39" s="19">
        <v>9273.9896659078804</v>
      </c>
      <c r="E39" s="19">
        <v>16042.14</v>
      </c>
      <c r="F39" s="19">
        <v>6768.1503340921181</v>
      </c>
      <c r="G39" s="14" t="s">
        <v>7</v>
      </c>
    </row>
    <row r="40" spans="1:7" s="12" customFormat="1" ht="26.25" customHeight="1">
      <c r="A40" s="11">
        <v>38</v>
      </c>
      <c r="B40" s="10" t="s">
        <v>45</v>
      </c>
      <c r="C40" s="19">
        <v>355597.615603354</v>
      </c>
      <c r="D40" s="19">
        <v>9935.9345106451619</v>
      </c>
      <c r="E40" s="19">
        <v>16408.919999999998</v>
      </c>
      <c r="F40" s="19">
        <v>6472.9854893548381</v>
      </c>
      <c r="G40" s="14" t="s">
        <v>7</v>
      </c>
    </row>
    <row r="41" spans="1:7" s="12" customFormat="1" ht="26.25" customHeight="1">
      <c r="A41" s="11">
        <v>39</v>
      </c>
      <c r="B41" s="28" t="s">
        <v>46</v>
      </c>
      <c r="C41" s="19">
        <v>475934.45810118475</v>
      </c>
      <c r="D41" s="19">
        <v>20077.809999999998</v>
      </c>
      <c r="E41" s="19">
        <v>26517.73</v>
      </c>
      <c r="F41" s="19">
        <v>6439.9200000000028</v>
      </c>
      <c r="G41" s="14" t="s">
        <v>7</v>
      </c>
    </row>
    <row r="42" spans="1:7" s="12" customFormat="1" ht="26.25" customHeight="1">
      <c r="A42" s="11">
        <v>40</v>
      </c>
      <c r="B42" s="29" t="s">
        <v>47</v>
      </c>
      <c r="C42" s="19">
        <v>469009.08</v>
      </c>
      <c r="D42" s="19">
        <v>17306.84</v>
      </c>
      <c r="E42" s="19">
        <v>23756.39</v>
      </c>
      <c r="F42" s="19">
        <v>6449.5499999999984</v>
      </c>
      <c r="G42" s="14" t="s">
        <v>7</v>
      </c>
    </row>
    <row r="43" spans="1:7" s="12" customFormat="1" ht="26.25" customHeight="1">
      <c r="A43" s="11">
        <v>41</v>
      </c>
      <c r="B43" s="23" t="s">
        <v>48</v>
      </c>
      <c r="C43" s="19">
        <v>459758.48</v>
      </c>
      <c r="D43" s="19">
        <v>13703.97</v>
      </c>
      <c r="E43" s="19">
        <v>20350.34</v>
      </c>
      <c r="F43" s="19">
        <v>6646.37</v>
      </c>
      <c r="G43" s="14" t="s">
        <v>7</v>
      </c>
    </row>
    <row r="44" spans="1:7" s="12" customFormat="1" ht="26.25" customHeight="1">
      <c r="A44" s="11">
        <v>42</v>
      </c>
      <c r="B44" s="10" t="s">
        <v>49</v>
      </c>
      <c r="C44" s="19">
        <v>380812.57888689998</v>
      </c>
      <c r="D44" s="19">
        <v>10025.8838</v>
      </c>
      <c r="E44" s="19">
        <v>12981.86</v>
      </c>
      <c r="F44" s="19">
        <v>2955.976200000001</v>
      </c>
      <c r="G44" s="14" t="s">
        <v>7</v>
      </c>
    </row>
    <row r="45" spans="1:7" s="12" customFormat="1" ht="26.25" customHeight="1">
      <c r="A45" s="11">
        <v>43</v>
      </c>
      <c r="B45" s="23" t="s">
        <v>50</v>
      </c>
      <c r="C45" s="19">
        <v>353215.20803734503</v>
      </c>
      <c r="D45" s="19">
        <v>9924.1</v>
      </c>
      <c r="E45" s="19">
        <v>16502.89</v>
      </c>
      <c r="F45" s="19">
        <v>6578.79</v>
      </c>
      <c r="G45" s="14" t="s">
        <v>12</v>
      </c>
    </row>
    <row r="46" spans="1:7" s="12" customFormat="1" ht="26.25" customHeight="1">
      <c r="A46" s="11">
        <v>44</v>
      </c>
      <c r="B46" s="10" t="s">
        <v>51</v>
      </c>
      <c r="C46" s="19">
        <v>354182.90736099053</v>
      </c>
      <c r="D46" s="19">
        <v>14007.18</v>
      </c>
      <c r="E46" s="19">
        <v>20435.440000000002</v>
      </c>
      <c r="F46" s="19">
        <v>6428.2600000000029</v>
      </c>
      <c r="G46" s="14" t="s">
        <v>7</v>
      </c>
    </row>
    <row r="47" spans="1:7" s="12" customFormat="1" ht="26.25" customHeight="1">
      <c r="A47" s="11">
        <v>45</v>
      </c>
      <c r="B47" s="10" t="s">
        <v>52</v>
      </c>
      <c r="C47" s="19">
        <v>264270.75028523285</v>
      </c>
      <c r="D47" s="19">
        <v>4844.3853098677964</v>
      </c>
      <c r="E47" s="19">
        <v>11032.689999999999</v>
      </c>
      <c r="F47" s="19">
        <v>6188.3046901322023</v>
      </c>
      <c r="G47" s="14" t="s">
        <v>7</v>
      </c>
    </row>
    <row r="48" spans="1:7" s="12" customFormat="1" ht="26.25" customHeight="1">
      <c r="A48" s="11">
        <v>46</v>
      </c>
      <c r="B48" s="10" t="s">
        <v>53</v>
      </c>
      <c r="C48" s="19">
        <v>386053.52</v>
      </c>
      <c r="D48" s="19">
        <v>8708.880000000001</v>
      </c>
      <c r="E48" s="19">
        <v>14932.18</v>
      </c>
      <c r="F48" s="19">
        <v>6223.3000000000011</v>
      </c>
      <c r="G48" s="14" t="s">
        <v>7</v>
      </c>
    </row>
    <row r="49" spans="1:7" s="12" customFormat="1" ht="26.25" customHeight="1">
      <c r="A49" s="11">
        <v>47</v>
      </c>
      <c r="B49" s="10" t="s">
        <v>54</v>
      </c>
      <c r="C49" s="19">
        <v>373176.14</v>
      </c>
      <c r="D49" s="19">
        <v>10511.28</v>
      </c>
      <c r="E49" s="19">
        <v>13112.099999999999</v>
      </c>
      <c r="F49" s="19">
        <v>2600.8199999999979</v>
      </c>
      <c r="G49" s="14" t="s">
        <v>7</v>
      </c>
    </row>
    <row r="50" spans="1:7" s="12" customFormat="1" ht="26.25" customHeight="1">
      <c r="A50" s="11">
        <v>48</v>
      </c>
      <c r="B50" s="27" t="s">
        <v>55</v>
      </c>
      <c r="C50" s="19">
        <v>365993.62</v>
      </c>
      <c r="D50" s="19">
        <v>16983.842838648234</v>
      </c>
      <c r="E50" s="19">
        <v>22567.64</v>
      </c>
      <c r="F50" s="19">
        <v>5583.7971613517639</v>
      </c>
      <c r="G50" s="14" t="s">
        <v>7</v>
      </c>
    </row>
    <row r="51" spans="1:7" s="12" customFormat="1" ht="26.25" customHeight="1">
      <c r="A51" s="11">
        <v>49</v>
      </c>
      <c r="B51" s="10" t="s">
        <v>56</v>
      </c>
      <c r="C51" s="19">
        <v>400094.64137969993</v>
      </c>
      <c r="D51" s="19">
        <v>11947.8812</v>
      </c>
      <c r="E51" s="19">
        <v>14769.699999999999</v>
      </c>
      <c r="F51" s="19">
        <v>2821.8187999999977</v>
      </c>
      <c r="G51" s="14" t="s">
        <v>7</v>
      </c>
    </row>
    <row r="52" spans="1:7" s="12" customFormat="1" ht="26.25" customHeight="1">
      <c r="A52" s="11">
        <v>50</v>
      </c>
      <c r="B52" s="10" t="s">
        <v>57</v>
      </c>
      <c r="C52" s="19">
        <v>390698.69109740225</v>
      </c>
      <c r="D52" s="19">
        <v>9254.9500000000007</v>
      </c>
      <c r="E52" s="19">
        <v>15112.899999999998</v>
      </c>
      <c r="F52" s="19">
        <v>5857.949999999998</v>
      </c>
      <c r="G52" s="14" t="s">
        <v>7</v>
      </c>
    </row>
    <row r="53" spans="1:7" s="12" customFormat="1" ht="26.25" customHeight="1">
      <c r="A53" s="11">
        <v>51</v>
      </c>
      <c r="B53" s="10" t="s">
        <v>58</v>
      </c>
      <c r="C53" s="19">
        <v>418189.59617891564</v>
      </c>
      <c r="D53" s="19">
        <v>11070.336387096773</v>
      </c>
      <c r="E53" s="19">
        <v>16532.260000000002</v>
      </c>
      <c r="F53" s="19">
        <v>5461.923612903227</v>
      </c>
      <c r="G53" s="14" t="s">
        <v>7</v>
      </c>
    </row>
    <row r="54" spans="1:7" s="12" customFormat="1" ht="26.25" customHeight="1">
      <c r="A54" s="11">
        <v>52</v>
      </c>
      <c r="B54" s="20" t="s">
        <v>59</v>
      </c>
      <c r="C54" s="19">
        <v>261930.49</v>
      </c>
      <c r="D54" s="19">
        <v>5425.46</v>
      </c>
      <c r="E54" s="19">
        <v>10724.36</v>
      </c>
      <c r="F54" s="19">
        <v>5298.9</v>
      </c>
      <c r="G54" s="14" t="s">
        <v>7</v>
      </c>
    </row>
    <row r="55" spans="1:7" s="12" customFormat="1" ht="26.25" customHeight="1">
      <c r="A55" s="11">
        <v>53</v>
      </c>
      <c r="B55" s="10" t="s">
        <v>60</v>
      </c>
      <c r="C55" s="19">
        <v>330594</v>
      </c>
      <c r="D55" s="19">
        <v>7802.2</v>
      </c>
      <c r="E55" s="19">
        <v>12880.22</v>
      </c>
      <c r="F55" s="19">
        <v>5078.0199999999995</v>
      </c>
      <c r="G55" s="14" t="s">
        <v>7</v>
      </c>
    </row>
    <row r="56" spans="1:7" s="12" customFormat="1" ht="26.25" customHeight="1">
      <c r="A56" s="11">
        <v>54</v>
      </c>
      <c r="B56" s="10" t="s">
        <v>61</v>
      </c>
      <c r="C56" s="19">
        <v>462737.9646396999</v>
      </c>
      <c r="D56" s="19">
        <v>18649.210100000004</v>
      </c>
      <c r="E56" s="19">
        <v>20348.439999999999</v>
      </c>
      <c r="F56" s="19">
        <v>1699.2298999999966</v>
      </c>
      <c r="G56" s="14" t="s">
        <v>7</v>
      </c>
    </row>
    <row r="57" spans="1:7" s="12" customFormat="1" ht="26.25" customHeight="1">
      <c r="A57" s="11">
        <v>55</v>
      </c>
      <c r="B57" s="30" t="s">
        <v>62</v>
      </c>
      <c r="C57" s="19">
        <v>472559.47479244135</v>
      </c>
      <c r="D57" s="19">
        <v>17636.146000000001</v>
      </c>
      <c r="E57" s="19">
        <v>22284.870000000003</v>
      </c>
      <c r="F57" s="19">
        <v>4648.7240000000002</v>
      </c>
      <c r="G57" s="14" t="s">
        <v>7</v>
      </c>
    </row>
    <row r="58" spans="1:7" s="12" customFormat="1" ht="26.25" customHeight="1">
      <c r="A58" s="11">
        <v>56</v>
      </c>
      <c r="B58" s="10" t="s">
        <v>63</v>
      </c>
      <c r="C58" s="19">
        <v>410687.83999999997</v>
      </c>
      <c r="D58" s="19">
        <v>12951.37</v>
      </c>
      <c r="E58" s="19">
        <v>17725.629999999997</v>
      </c>
      <c r="F58" s="19">
        <v>4774.2599999999993</v>
      </c>
      <c r="G58" s="14" t="s">
        <v>12</v>
      </c>
    </row>
    <row r="59" spans="1:7" s="12" customFormat="1" ht="26.25" customHeight="1">
      <c r="A59" s="11">
        <v>57</v>
      </c>
      <c r="B59" s="31" t="s">
        <v>64</v>
      </c>
      <c r="C59" s="19">
        <v>254996.84349890257</v>
      </c>
      <c r="D59" s="19">
        <v>3510.93</v>
      </c>
      <c r="E59" s="19">
        <v>8081.53</v>
      </c>
      <c r="F59" s="19">
        <v>4570.6000000000004</v>
      </c>
      <c r="G59" s="14" t="s">
        <v>12</v>
      </c>
    </row>
    <row r="60" spans="1:7" s="12" customFormat="1" ht="26.25" customHeight="1">
      <c r="A60" s="11">
        <v>58</v>
      </c>
      <c r="B60" s="27" t="s">
        <v>65</v>
      </c>
      <c r="C60" s="19">
        <v>184155.12</v>
      </c>
      <c r="D60" s="19">
        <v>3152.5405128719458</v>
      </c>
      <c r="E60" s="19">
        <v>7651.4800000000014</v>
      </c>
      <c r="F60" s="19">
        <v>4498.9394871280565</v>
      </c>
      <c r="G60" s="14" t="s">
        <v>7</v>
      </c>
    </row>
    <row r="61" spans="1:7" s="12" customFormat="1" ht="26.25" customHeight="1">
      <c r="A61" s="11">
        <v>59</v>
      </c>
      <c r="B61" s="10" t="s">
        <v>66</v>
      </c>
      <c r="C61" s="19">
        <v>388820.85</v>
      </c>
      <c r="D61" s="19">
        <v>8048.7300000000005</v>
      </c>
      <c r="E61" s="19">
        <v>14002.66</v>
      </c>
      <c r="F61" s="19">
        <v>5953.9299999999985</v>
      </c>
      <c r="G61" s="14" t="s">
        <v>7</v>
      </c>
    </row>
    <row r="62" spans="1:7" s="12" customFormat="1" ht="26.25" customHeight="1">
      <c r="A62" s="11">
        <v>60</v>
      </c>
      <c r="B62" s="25" t="s">
        <v>67</v>
      </c>
      <c r="C62" s="19">
        <v>162100.38291448195</v>
      </c>
      <c r="D62" s="19">
        <v>7431.85</v>
      </c>
      <c r="E62" s="19">
        <v>13924.309999999998</v>
      </c>
      <c r="F62" s="19">
        <v>6492.4599999999973</v>
      </c>
      <c r="G62" s="14" t="s">
        <v>7</v>
      </c>
    </row>
    <row r="63" spans="1:7" s="12" customFormat="1" ht="26.25" customHeight="1">
      <c r="A63" s="11">
        <v>61</v>
      </c>
      <c r="B63" s="20" t="s">
        <v>68</v>
      </c>
      <c r="C63" s="19">
        <v>234459</v>
      </c>
      <c r="D63" s="19">
        <v>7334.7000000000007</v>
      </c>
      <c r="E63" s="19">
        <v>11023.16</v>
      </c>
      <c r="F63" s="19">
        <v>3688.46</v>
      </c>
      <c r="G63" s="14" t="s">
        <v>7</v>
      </c>
    </row>
    <row r="64" spans="1:7" s="12" customFormat="1" ht="26.25" customHeight="1">
      <c r="A64" s="11">
        <v>62</v>
      </c>
      <c r="B64" s="32" t="s">
        <v>69</v>
      </c>
      <c r="C64" s="19">
        <v>394019.85000000003</v>
      </c>
      <c r="D64" s="19">
        <v>8452.6299999999992</v>
      </c>
      <c r="E64" s="19">
        <v>12498.32</v>
      </c>
      <c r="F64" s="19">
        <v>4045.6900000000014</v>
      </c>
      <c r="G64" s="14" t="s">
        <v>7</v>
      </c>
    </row>
    <row r="65" spans="1:7" s="12" customFormat="1" ht="26.25" customHeight="1">
      <c r="A65" s="11">
        <v>63</v>
      </c>
      <c r="B65" s="31" t="s">
        <v>70</v>
      </c>
      <c r="C65" s="19">
        <v>241243.87517998251</v>
      </c>
      <c r="D65" s="19">
        <v>4689.2299999999996</v>
      </c>
      <c r="E65" s="19">
        <v>5940.34</v>
      </c>
      <c r="F65" s="19">
        <v>1251.1100000000004</v>
      </c>
      <c r="G65" s="14" t="s">
        <v>7</v>
      </c>
    </row>
    <row r="66" spans="1:7" s="12" customFormat="1" ht="26.25" customHeight="1">
      <c r="A66" s="11">
        <v>64</v>
      </c>
      <c r="B66" s="10" t="s">
        <v>71</v>
      </c>
      <c r="C66" s="19">
        <v>294327</v>
      </c>
      <c r="D66" s="19">
        <v>15737.919999999998</v>
      </c>
      <c r="E66" s="19">
        <v>18530.170000000002</v>
      </c>
      <c r="F66" s="19">
        <v>2792.2500000000027</v>
      </c>
      <c r="G66" s="14" t="s">
        <v>7</v>
      </c>
    </row>
    <row r="67" spans="1:7" s="12" customFormat="1" ht="26.25" customHeight="1">
      <c r="A67" s="11">
        <v>65</v>
      </c>
      <c r="B67" s="33" t="s">
        <v>72</v>
      </c>
      <c r="C67" s="19">
        <v>198662.45799327939</v>
      </c>
      <c r="D67" s="19">
        <v>3042.58</v>
      </c>
      <c r="E67" s="19">
        <v>6114.51</v>
      </c>
      <c r="F67" s="19">
        <v>3071.93</v>
      </c>
      <c r="G67" s="14" t="s">
        <v>12</v>
      </c>
    </row>
    <row r="68" spans="1:7" s="12" customFormat="1" ht="26.25" customHeight="1">
      <c r="A68" s="11">
        <v>66</v>
      </c>
      <c r="B68" s="10" t="s">
        <v>73</v>
      </c>
      <c r="C68" s="19">
        <v>296541</v>
      </c>
      <c r="D68" s="19">
        <v>7068.14</v>
      </c>
      <c r="E68" s="19">
        <v>10218.619999999999</v>
      </c>
      <c r="F68" s="19">
        <v>3150.4799999999996</v>
      </c>
      <c r="G68" s="14" t="s">
        <v>7</v>
      </c>
    </row>
    <row r="69" spans="1:7" s="12" customFormat="1" ht="26.25" customHeight="1">
      <c r="A69" s="11">
        <v>67</v>
      </c>
      <c r="B69" s="10" t="s">
        <v>74</v>
      </c>
      <c r="C69" s="19">
        <v>293561</v>
      </c>
      <c r="D69" s="19">
        <v>7922.76</v>
      </c>
      <c r="E69" s="19">
        <v>11040.38</v>
      </c>
      <c r="F69" s="19">
        <v>3117.6200000000003</v>
      </c>
      <c r="G69" s="14" t="s">
        <v>7</v>
      </c>
    </row>
    <row r="70" spans="1:7" s="12" customFormat="1" ht="26.25" customHeight="1">
      <c r="A70" s="11">
        <v>68</v>
      </c>
      <c r="B70" s="10" t="s">
        <v>75</v>
      </c>
      <c r="C70" s="19">
        <v>327082</v>
      </c>
      <c r="D70" s="19">
        <v>7667.84</v>
      </c>
      <c r="E70" s="19">
        <v>10789.59</v>
      </c>
      <c r="F70" s="19">
        <v>3121.75</v>
      </c>
      <c r="G70" s="14" t="s">
        <v>7</v>
      </c>
    </row>
    <row r="71" spans="1:7" s="12" customFormat="1" ht="26.25" customHeight="1">
      <c r="A71" s="11">
        <v>69</v>
      </c>
      <c r="B71" s="24" t="s">
        <v>76</v>
      </c>
      <c r="C71" s="19">
        <v>166290.51908628622</v>
      </c>
      <c r="D71" s="19">
        <v>3356.24</v>
      </c>
      <c r="E71" s="19">
        <v>6322.41</v>
      </c>
      <c r="F71" s="19">
        <v>2966.1700000000005</v>
      </c>
      <c r="G71" s="14" t="s">
        <v>7</v>
      </c>
    </row>
    <row r="72" spans="1:7" s="12" customFormat="1" ht="26.25" customHeight="1">
      <c r="A72" s="11">
        <v>70</v>
      </c>
      <c r="B72" s="34" t="s">
        <v>77</v>
      </c>
      <c r="C72" s="19">
        <v>23013</v>
      </c>
      <c r="D72" s="19">
        <v>288.07612435886398</v>
      </c>
      <c r="E72" s="19">
        <v>3450.01</v>
      </c>
      <c r="F72" s="19">
        <v>3161.9338756411362</v>
      </c>
      <c r="G72" s="14" t="s">
        <v>7</v>
      </c>
    </row>
    <row r="73" spans="1:7" s="12" customFormat="1" ht="26.25" customHeight="1">
      <c r="A73" s="11">
        <v>71</v>
      </c>
      <c r="B73" s="24" t="s">
        <v>78</v>
      </c>
      <c r="C73" s="19">
        <v>212503.42134720701</v>
      </c>
      <c r="D73" s="19">
        <v>4802.33</v>
      </c>
      <c r="E73" s="19">
        <v>7712.0800000000017</v>
      </c>
      <c r="F73" s="19">
        <v>2909.7500000000009</v>
      </c>
      <c r="G73" s="14" t="s">
        <v>7</v>
      </c>
    </row>
    <row r="74" spans="1:7" s="12" customFormat="1" ht="26.25" customHeight="1">
      <c r="A74" s="11">
        <v>72</v>
      </c>
      <c r="B74" s="10" t="s">
        <v>79</v>
      </c>
      <c r="C74" s="19">
        <v>75839.495898254783</v>
      </c>
      <c r="D74" s="19">
        <v>463.45000000000005</v>
      </c>
      <c r="E74" s="19">
        <v>3497.83</v>
      </c>
      <c r="F74" s="19">
        <v>3034.38</v>
      </c>
      <c r="G74" s="14" t="s">
        <v>12</v>
      </c>
    </row>
    <row r="75" spans="1:7" s="12" customFormat="1" ht="26.25" customHeight="1">
      <c r="A75" s="11">
        <v>73</v>
      </c>
      <c r="B75" s="10" t="s">
        <v>80</v>
      </c>
      <c r="C75" s="19">
        <v>147458.20000000001</v>
      </c>
      <c r="D75" s="19">
        <v>6640.63</v>
      </c>
      <c r="E75" s="19">
        <v>9314.1400000000012</v>
      </c>
      <c r="F75" s="19">
        <v>2673.5100000000007</v>
      </c>
      <c r="G75" s="14" t="s">
        <v>7</v>
      </c>
    </row>
    <row r="76" spans="1:7" s="12" customFormat="1" ht="26.25" customHeight="1">
      <c r="A76" s="11">
        <v>74</v>
      </c>
      <c r="B76" s="10" t="s">
        <v>81</v>
      </c>
      <c r="C76" s="19">
        <v>104474.87</v>
      </c>
      <c r="D76" s="19">
        <v>2209.59</v>
      </c>
      <c r="E76" s="19">
        <v>4850.8400000000011</v>
      </c>
      <c r="F76" s="19">
        <v>2641.2500000000009</v>
      </c>
      <c r="G76" s="14" t="s">
        <v>7</v>
      </c>
    </row>
    <row r="77" spans="1:7" s="12" customFormat="1" ht="26.25" customHeight="1">
      <c r="A77" s="11">
        <v>75</v>
      </c>
      <c r="B77" s="35" t="s">
        <v>82</v>
      </c>
      <c r="C77" s="19">
        <v>453185.13057459949</v>
      </c>
      <c r="D77" s="19">
        <v>16650.48</v>
      </c>
      <c r="E77" s="19">
        <v>19242.68</v>
      </c>
      <c r="F77" s="19">
        <v>2592.2000000000016</v>
      </c>
      <c r="G77" s="14" t="s">
        <v>7</v>
      </c>
    </row>
    <row r="78" spans="1:7" s="12" customFormat="1" ht="26.25" customHeight="1">
      <c r="A78" s="11">
        <v>76</v>
      </c>
      <c r="B78" s="20" t="s">
        <v>83</v>
      </c>
      <c r="C78" s="19">
        <v>108919.7</v>
      </c>
      <c r="D78" s="19">
        <v>2215.0500000000002</v>
      </c>
      <c r="E78" s="19">
        <v>4911.3499999999995</v>
      </c>
      <c r="F78" s="19">
        <v>2696.3</v>
      </c>
      <c r="G78" s="14" t="s">
        <v>7</v>
      </c>
    </row>
    <row r="79" spans="1:7" s="12" customFormat="1" ht="26.25" customHeight="1">
      <c r="A79" s="11">
        <v>77</v>
      </c>
      <c r="B79" s="10" t="s">
        <v>84</v>
      </c>
      <c r="C79" s="19">
        <v>347792.21376773599</v>
      </c>
      <c r="D79" s="19">
        <v>6963.91</v>
      </c>
      <c r="E79" s="19">
        <v>9045.68</v>
      </c>
      <c r="F79" s="19">
        <v>2081.7700000000004</v>
      </c>
      <c r="G79" s="14" t="s">
        <v>12</v>
      </c>
    </row>
    <row r="80" spans="1:7" s="12" customFormat="1" ht="26.25" customHeight="1">
      <c r="A80" s="11">
        <v>78</v>
      </c>
      <c r="B80" s="18" t="s">
        <v>85</v>
      </c>
      <c r="C80" s="19">
        <v>63559</v>
      </c>
      <c r="D80" s="19">
        <v>706.07999999999993</v>
      </c>
      <c r="E80" s="19">
        <v>3098.4399999999996</v>
      </c>
      <c r="F80" s="19">
        <v>2392.3599999999997</v>
      </c>
      <c r="G80" s="14" t="s">
        <v>7</v>
      </c>
    </row>
    <row r="81" spans="1:7" s="12" customFormat="1" ht="26.25" customHeight="1">
      <c r="A81" s="11">
        <v>79</v>
      </c>
      <c r="B81" s="10" t="s">
        <v>86</v>
      </c>
      <c r="C81" s="19">
        <v>17060.8</v>
      </c>
      <c r="D81" s="19">
        <v>372.49</v>
      </c>
      <c r="E81" s="19">
        <v>2380.1999999999998</v>
      </c>
      <c r="F81" s="19">
        <v>2007.7099999999998</v>
      </c>
      <c r="G81" s="14" t="s">
        <v>12</v>
      </c>
    </row>
    <row r="82" spans="1:7" s="12" customFormat="1" ht="26.25" customHeight="1">
      <c r="A82" s="11">
        <v>80</v>
      </c>
      <c r="B82" s="10" t="s">
        <v>87</v>
      </c>
      <c r="C82" s="19">
        <v>181734.44647058821</v>
      </c>
      <c r="D82" s="19">
        <v>3102.2299999999996</v>
      </c>
      <c r="E82" s="19">
        <v>5098.01</v>
      </c>
      <c r="F82" s="19">
        <v>1995.7800000000004</v>
      </c>
      <c r="G82" s="14" t="s">
        <v>12</v>
      </c>
    </row>
    <row r="83" spans="1:7" s="12" customFormat="1" ht="26.25" customHeight="1">
      <c r="A83" s="11">
        <v>81</v>
      </c>
      <c r="B83" s="10" t="s">
        <v>88</v>
      </c>
      <c r="C83" s="19">
        <v>193961</v>
      </c>
      <c r="D83" s="19">
        <v>4584.9500000000007</v>
      </c>
      <c r="E83" s="19">
        <v>6353.04</v>
      </c>
      <c r="F83" s="19">
        <v>1768.0899999999997</v>
      </c>
      <c r="G83" s="14" t="s">
        <v>12</v>
      </c>
    </row>
    <row r="84" spans="1:7" s="12" customFormat="1" ht="26.25" customHeight="1">
      <c r="A84" s="11">
        <v>82</v>
      </c>
      <c r="B84" s="26" t="s">
        <v>89</v>
      </c>
      <c r="C84" s="19">
        <v>202949.59552841488</v>
      </c>
      <c r="D84" s="19">
        <v>3902.3346955872894</v>
      </c>
      <c r="E84" s="19">
        <v>5247.8499999999995</v>
      </c>
      <c r="F84" s="19">
        <v>1345.5153044127103</v>
      </c>
      <c r="G84" s="14" t="s">
        <v>12</v>
      </c>
    </row>
    <row r="85" spans="1:7" s="12" customFormat="1" ht="26.25" customHeight="1">
      <c r="A85" s="11">
        <v>83</v>
      </c>
      <c r="B85" s="36" t="s">
        <v>90</v>
      </c>
      <c r="C85" s="19">
        <v>83454</v>
      </c>
      <c r="D85" s="19">
        <v>1791.44</v>
      </c>
      <c r="E85" s="19">
        <v>3212.56</v>
      </c>
      <c r="F85" s="19">
        <v>1421.12</v>
      </c>
      <c r="G85" s="14" t="s">
        <v>12</v>
      </c>
    </row>
    <row r="86" spans="1:7" s="12" customFormat="1" ht="26.25" customHeight="1">
      <c r="A86" s="11">
        <v>84</v>
      </c>
      <c r="B86" s="28" t="s">
        <v>91</v>
      </c>
      <c r="C86" s="19">
        <v>410183.28400120005</v>
      </c>
      <c r="D86" s="19">
        <v>11620.27</v>
      </c>
      <c r="E86" s="19">
        <v>12614.11</v>
      </c>
      <c r="F86" s="19">
        <v>993.83999999999924</v>
      </c>
      <c r="G86" s="14" t="s">
        <v>7</v>
      </c>
    </row>
    <row r="87" spans="1:7" s="12" customFormat="1" ht="26.25" customHeight="1">
      <c r="A87" s="11">
        <v>85</v>
      </c>
      <c r="B87" s="10" t="s">
        <v>92</v>
      </c>
      <c r="C87" s="19">
        <v>151535.12</v>
      </c>
      <c r="D87" s="19">
        <v>1984.2299999999998</v>
      </c>
      <c r="E87" s="19">
        <v>2740.5299999999997</v>
      </c>
      <c r="F87" s="19">
        <v>756.29999999999984</v>
      </c>
      <c r="G87" s="14" t="s">
        <v>7</v>
      </c>
    </row>
    <row r="88" spans="1:7" s="12" customFormat="1" ht="26.25" customHeight="1">
      <c r="A88" s="11">
        <v>86</v>
      </c>
      <c r="B88" s="10" t="s">
        <v>93</v>
      </c>
      <c r="C88" s="19">
        <v>86920.432835001047</v>
      </c>
      <c r="D88" s="19">
        <v>1843.2</v>
      </c>
      <c r="E88" s="19">
        <v>2254.23</v>
      </c>
      <c r="F88" s="19">
        <v>411.03</v>
      </c>
      <c r="G88" s="14" t="s">
        <v>7</v>
      </c>
    </row>
    <row r="89" spans="1:7" s="12" customFormat="1" ht="26.25" customHeight="1">
      <c r="A89" s="11">
        <v>87</v>
      </c>
      <c r="B89" s="10" t="s">
        <v>94</v>
      </c>
      <c r="C89" s="19">
        <v>74166.668333333262</v>
      </c>
      <c r="D89" s="19">
        <v>1532.3620999999998</v>
      </c>
      <c r="E89" s="19">
        <v>1941.49</v>
      </c>
      <c r="F89" s="19">
        <v>409.12790000000018</v>
      </c>
      <c r="G89" s="14" t="s">
        <v>12</v>
      </c>
    </row>
    <row r="90" spans="1:7" s="12" customFormat="1" ht="26.25" customHeight="1">
      <c r="A90" s="11">
        <v>88</v>
      </c>
      <c r="B90" s="37" t="s">
        <v>95</v>
      </c>
      <c r="C90" s="19">
        <v>144604.20000000001</v>
      </c>
      <c r="D90" s="19">
        <v>3163.3103007999998</v>
      </c>
      <c r="E90" s="19">
        <v>3530.3799999999997</v>
      </c>
      <c r="F90" s="19">
        <v>367.0696992</v>
      </c>
      <c r="G90" s="14" t="s">
        <v>12</v>
      </c>
    </row>
    <row r="91" spans="1:7" s="12" customFormat="1" ht="26.25" customHeight="1">
      <c r="A91" s="11">
        <v>89</v>
      </c>
      <c r="B91" s="38" t="s">
        <v>96</v>
      </c>
      <c r="C91" s="19">
        <v>251991</v>
      </c>
      <c r="D91" s="19">
        <v>9306.8800000000028</v>
      </c>
      <c r="E91" s="19">
        <v>9383.01</v>
      </c>
      <c r="F91" s="19">
        <v>76.129999999999541</v>
      </c>
      <c r="G91" s="14" t="s">
        <v>7</v>
      </c>
    </row>
    <row r="92" spans="1:7" s="12" customFormat="1" ht="26.25" customHeight="1">
      <c r="A92" s="11">
        <v>90</v>
      </c>
      <c r="B92" s="10" t="s">
        <v>97</v>
      </c>
      <c r="C92" s="19">
        <v>159000</v>
      </c>
      <c r="D92" s="19">
        <v>5332.1500000000005</v>
      </c>
      <c r="E92" s="19">
        <v>5563.53</v>
      </c>
      <c r="F92" s="19">
        <v>231.37999999999926</v>
      </c>
      <c r="G92" s="14" t="s">
        <v>12</v>
      </c>
    </row>
    <row r="93" spans="1:7" s="12" customFormat="1" ht="26.25" customHeight="1">
      <c r="A93" s="11">
        <v>91</v>
      </c>
      <c r="B93" s="10" t="s">
        <v>98</v>
      </c>
      <c r="C93" s="19">
        <v>2369</v>
      </c>
      <c r="D93" s="19">
        <v>0</v>
      </c>
      <c r="E93" s="19">
        <v>161.76</v>
      </c>
      <c r="F93" s="19">
        <v>161.76</v>
      </c>
      <c r="G93" s="14" t="s">
        <v>7</v>
      </c>
    </row>
    <row r="94" spans="1:7" s="12" customFormat="1" ht="26.25" customHeight="1">
      <c r="A94" s="11">
        <v>92</v>
      </c>
      <c r="B94" s="10" t="s">
        <v>99</v>
      </c>
      <c r="C94" s="19">
        <v>7394</v>
      </c>
      <c r="D94" s="19">
        <v>0</v>
      </c>
      <c r="E94" s="19">
        <v>142.20000000000002</v>
      </c>
      <c r="F94" s="19">
        <v>142.20000000000002</v>
      </c>
      <c r="G94" s="14" t="s">
        <v>115</v>
      </c>
    </row>
    <row r="95" spans="1:7" s="12" customFormat="1" ht="26.25" customHeight="1">
      <c r="A95" s="11">
        <v>93</v>
      </c>
      <c r="B95" s="10" t="s">
        <v>100</v>
      </c>
      <c r="C95" s="19">
        <v>1849</v>
      </c>
      <c r="D95" s="19">
        <v>110.75</v>
      </c>
      <c r="E95" s="19">
        <v>182.03999999999996</v>
      </c>
      <c r="F95" s="19">
        <v>71.289999999999964</v>
      </c>
      <c r="G95" s="14" t="s">
        <v>7</v>
      </c>
    </row>
    <row r="96" spans="1:7" s="12" customFormat="1" ht="26.25" customHeight="1">
      <c r="A96" s="11">
        <v>94</v>
      </c>
      <c r="B96" s="10" t="s">
        <v>101</v>
      </c>
      <c r="C96" s="19">
        <v>75344</v>
      </c>
      <c r="D96" s="19">
        <v>1257.6600000000001</v>
      </c>
      <c r="E96" s="19">
        <v>1542.2000000000003</v>
      </c>
      <c r="F96" s="19">
        <v>284.54000000000019</v>
      </c>
      <c r="G96" s="14" t="s">
        <v>12</v>
      </c>
    </row>
    <row r="97" spans="1:7" s="12" customFormat="1" ht="26.25" customHeight="1">
      <c r="A97" s="11">
        <v>95</v>
      </c>
      <c r="B97" s="37" t="s">
        <v>102</v>
      </c>
      <c r="C97" s="19">
        <v>39871</v>
      </c>
      <c r="D97" s="19">
        <v>488.59</v>
      </c>
      <c r="E97" s="19">
        <v>531.78</v>
      </c>
      <c r="F97" s="19">
        <v>43.19</v>
      </c>
      <c r="G97" s="14" t="s">
        <v>12</v>
      </c>
    </row>
    <row r="98" spans="1:7" s="12" customFormat="1" ht="26.25" customHeight="1">
      <c r="A98" s="11">
        <v>96</v>
      </c>
      <c r="B98" s="18" t="s">
        <v>103</v>
      </c>
      <c r="C98" s="19">
        <v>4600.4411334892675</v>
      </c>
      <c r="D98" s="19">
        <v>0</v>
      </c>
      <c r="E98" s="19">
        <v>3.36</v>
      </c>
      <c r="F98" s="19">
        <v>3.36</v>
      </c>
      <c r="G98" s="14" t="s">
        <v>12</v>
      </c>
    </row>
    <row r="99" spans="1:7" s="12" customFormat="1" ht="26.25" customHeight="1">
      <c r="A99" s="11">
        <v>97</v>
      </c>
      <c r="B99" s="10" t="s">
        <v>104</v>
      </c>
      <c r="C99" s="19">
        <v>58366</v>
      </c>
      <c r="D99" s="19">
        <v>311.38999999999993</v>
      </c>
      <c r="E99" s="19">
        <v>453.56</v>
      </c>
      <c r="F99" s="19">
        <v>142.17000000000007</v>
      </c>
      <c r="G99" s="14" t="s">
        <v>12</v>
      </c>
    </row>
    <row r="100" spans="1:7" s="12" customFormat="1" ht="26.25" customHeight="1">
      <c r="A100" s="11">
        <v>98</v>
      </c>
      <c r="B100" s="37" t="s">
        <v>105</v>
      </c>
      <c r="C100" s="19">
        <v>31323.8</v>
      </c>
      <c r="D100" s="19">
        <v>656.71</v>
      </c>
      <c r="E100" s="19">
        <v>3444.83</v>
      </c>
      <c r="F100" s="19">
        <v>2788.12</v>
      </c>
      <c r="G100" s="14" t="s">
        <v>7</v>
      </c>
    </row>
    <row r="101" spans="1:7" s="13" customFormat="1" ht="26.25" customHeight="1">
      <c r="A101" s="11">
        <v>99</v>
      </c>
      <c r="B101" s="10" t="s">
        <v>110</v>
      </c>
      <c r="C101" s="19">
        <v>12356</v>
      </c>
      <c r="D101" s="19">
        <v>336.11</v>
      </c>
      <c r="E101" s="19">
        <v>1023.05</v>
      </c>
      <c r="F101" s="40">
        <v>686.93999999999994</v>
      </c>
      <c r="G101" s="39" t="s">
        <v>7</v>
      </c>
    </row>
    <row r="102" spans="1:7" s="12" customFormat="1" ht="23.25" customHeight="1">
      <c r="A102" s="11">
        <v>100</v>
      </c>
      <c r="B102" s="20" t="s">
        <v>106</v>
      </c>
      <c r="C102" s="19">
        <v>825990.8</v>
      </c>
      <c r="D102" s="19">
        <v>54935.489999999991</v>
      </c>
      <c r="E102" s="19">
        <v>95238.07</v>
      </c>
      <c r="F102" s="19">
        <v>40302.58</v>
      </c>
      <c r="G102" s="14" t="s">
        <v>12</v>
      </c>
    </row>
    <row r="103" spans="1:7" s="12" customFormat="1" ht="26.25" customHeight="1">
      <c r="A103" s="11">
        <v>101</v>
      </c>
      <c r="B103" s="20" t="s">
        <v>107</v>
      </c>
      <c r="C103" s="19">
        <v>11916</v>
      </c>
      <c r="D103" s="19">
        <v>335.05</v>
      </c>
      <c r="E103" s="19">
        <v>1128.2</v>
      </c>
      <c r="F103" s="19">
        <v>793.15000000000009</v>
      </c>
      <c r="G103" s="14" t="s">
        <v>7</v>
      </c>
    </row>
    <row r="104" spans="1:7" s="12" customFormat="1" ht="26.25" customHeight="1">
      <c r="A104" s="11">
        <v>102</v>
      </c>
      <c r="B104" s="20" t="s">
        <v>108</v>
      </c>
      <c r="C104" s="19">
        <v>13825</v>
      </c>
      <c r="D104" s="19">
        <v>70</v>
      </c>
      <c r="E104" s="19">
        <v>530</v>
      </c>
      <c r="F104" s="19">
        <v>460</v>
      </c>
      <c r="G104" s="14" t="s">
        <v>7</v>
      </c>
    </row>
    <row r="105" spans="1:7" s="1" customFormat="1" ht="23.25" customHeight="1">
      <c r="A105" s="11">
        <v>103</v>
      </c>
      <c r="B105" s="41" t="s">
        <v>109</v>
      </c>
      <c r="C105" s="19">
        <v>162595</v>
      </c>
      <c r="D105" s="19">
        <v>10319.919999999998</v>
      </c>
      <c r="E105" s="19">
        <v>10332.939999999999</v>
      </c>
      <c r="F105" s="43">
        <v>13.019999999999754</v>
      </c>
      <c r="G105" s="42" t="s">
        <v>12</v>
      </c>
    </row>
    <row r="106" spans="1:7" ht="26.25" customHeight="1">
      <c r="A106" s="7"/>
      <c r="B106" s="10" t="s">
        <v>5</v>
      </c>
      <c r="C106" s="19">
        <f>SUM(C3:C105)</f>
        <v>32834221.051524755</v>
      </c>
      <c r="D106" s="19">
        <f>SUM(D3:D105)</f>
        <v>1072385.1658999033</v>
      </c>
      <c r="E106" s="19">
        <f>SUM(E3:E105)</f>
        <v>1878923.01</v>
      </c>
      <c r="F106" s="45">
        <f>SUM(F3:F105)</f>
        <v>806537.84410009603</v>
      </c>
      <c r="G106" s="44"/>
    </row>
    <row r="107" spans="1:7" s="1" customFormat="1" ht="26.25" customHeight="1">
      <c r="B107" s="8"/>
      <c r="C107"/>
      <c r="F107" s="17"/>
    </row>
    <row r="108" spans="1:7" s="1" customFormat="1" ht="26.25" customHeight="1">
      <c r="B108" s="8"/>
      <c r="C108"/>
      <c r="F108" s="17"/>
    </row>
    <row r="109" spans="1:7" s="1" customFormat="1" ht="26.25" customHeight="1">
      <c r="B109" s="8"/>
      <c r="C109"/>
      <c r="F109" s="17"/>
    </row>
    <row r="110" spans="1:7" s="1" customFormat="1" ht="26.25" customHeight="1">
      <c r="B110" s="8"/>
      <c r="C110"/>
      <c r="F110" s="17"/>
    </row>
    <row r="111" spans="1:7" s="1" customFormat="1" ht="26.25" customHeight="1">
      <c r="B111" s="8"/>
      <c r="C111"/>
      <c r="F111" s="17"/>
    </row>
    <row r="112" spans="1:7" s="1" customFormat="1" ht="26.25" customHeight="1">
      <c r="B112" s="8"/>
      <c r="C112"/>
      <c r="F112" s="17"/>
    </row>
    <row r="113" spans="2:6" s="1" customFormat="1" ht="26.25" customHeight="1">
      <c r="B113" s="8"/>
      <c r="C113"/>
      <c r="F113" s="17"/>
    </row>
    <row r="114" spans="2:6" s="1" customFormat="1" ht="26.25" customHeight="1">
      <c r="B114" s="8"/>
      <c r="C114"/>
      <c r="F114" s="17"/>
    </row>
    <row r="115" spans="2:6" s="1" customFormat="1" ht="26.25" customHeight="1">
      <c r="B115" s="8"/>
      <c r="C115"/>
      <c r="F115" s="17"/>
    </row>
    <row r="116" spans="2:6" s="1" customFormat="1" ht="26.25" customHeight="1">
      <c r="B116" s="8"/>
      <c r="C116"/>
      <c r="F116" s="17"/>
    </row>
    <row r="117" spans="2:6" s="1" customFormat="1" ht="26.25" customHeight="1">
      <c r="B117" s="8"/>
      <c r="C117"/>
      <c r="F117" s="17"/>
    </row>
    <row r="118" spans="2:6" s="1" customFormat="1" ht="26.25" customHeight="1">
      <c r="B118" s="8"/>
      <c r="C118"/>
      <c r="F118" s="17"/>
    </row>
    <row r="119" spans="2:6" s="1" customFormat="1" ht="26.25" customHeight="1">
      <c r="B119" s="8"/>
      <c r="C119"/>
      <c r="F119" s="17"/>
    </row>
    <row r="120" spans="2:6" s="1" customFormat="1" ht="26.25" customHeight="1">
      <c r="B120" s="8"/>
      <c r="C120"/>
      <c r="F120" s="17"/>
    </row>
    <row r="121" spans="2:6" s="1" customFormat="1" ht="26.25" customHeight="1">
      <c r="B121" s="8"/>
      <c r="C121"/>
      <c r="F121" s="17"/>
    </row>
    <row r="122" spans="2:6" s="1" customFormat="1" ht="26.25" customHeight="1">
      <c r="B122" s="8"/>
      <c r="C122"/>
      <c r="F122" s="17"/>
    </row>
    <row r="123" spans="2:6" s="1" customFormat="1" ht="26.25" customHeight="1">
      <c r="B123" s="8"/>
      <c r="C123"/>
      <c r="F123" s="17"/>
    </row>
    <row r="124" spans="2:6" s="1" customFormat="1" ht="26.25" customHeight="1">
      <c r="B124" s="8"/>
      <c r="C124"/>
      <c r="F124" s="17"/>
    </row>
    <row r="125" spans="2:6" s="1" customFormat="1" ht="26.25" customHeight="1">
      <c r="B125" s="8"/>
      <c r="C125"/>
      <c r="F125" s="17"/>
    </row>
    <row r="126" spans="2:6" s="1" customFormat="1" ht="26.25" customHeight="1">
      <c r="B126" s="8"/>
      <c r="C126"/>
      <c r="F126" s="17"/>
    </row>
    <row r="127" spans="2:6" s="1" customFormat="1" ht="26.25" customHeight="1">
      <c r="B127" s="8"/>
      <c r="C127"/>
      <c r="F127" s="17"/>
    </row>
    <row r="128" spans="2:6" s="1" customFormat="1" ht="26.25" customHeight="1">
      <c r="B128" s="8"/>
      <c r="C128"/>
      <c r="F128" s="17"/>
    </row>
    <row r="129" spans="2:6" s="1" customFormat="1" ht="26.25" customHeight="1">
      <c r="B129" s="8"/>
      <c r="C129"/>
      <c r="F129" s="17"/>
    </row>
    <row r="130" spans="2:6" s="1" customFormat="1" ht="26.25" customHeight="1">
      <c r="B130" s="8"/>
      <c r="C130"/>
      <c r="F130" s="17"/>
    </row>
    <row r="131" spans="2:6" s="1" customFormat="1" ht="26.25" customHeight="1">
      <c r="B131" s="8"/>
      <c r="C131"/>
      <c r="F131" s="17"/>
    </row>
    <row r="132" spans="2:6" s="1" customFormat="1" ht="26.25" customHeight="1">
      <c r="B132" s="8"/>
      <c r="C132"/>
      <c r="F132" s="17"/>
    </row>
    <row r="133" spans="2:6" s="1" customFormat="1" ht="26.25" customHeight="1">
      <c r="B133" s="8"/>
      <c r="C133"/>
      <c r="F133" s="17"/>
    </row>
    <row r="134" spans="2:6" s="1" customFormat="1" ht="26.25" customHeight="1">
      <c r="B134" s="8"/>
      <c r="C134"/>
      <c r="F134" s="17"/>
    </row>
    <row r="135" spans="2:6" s="1" customFormat="1" ht="26.25" customHeight="1">
      <c r="B135" s="8"/>
      <c r="C135"/>
      <c r="F135" s="17"/>
    </row>
    <row r="136" spans="2:6" s="1" customFormat="1" ht="26.25" customHeight="1">
      <c r="B136" s="8"/>
      <c r="C136"/>
      <c r="F136" s="17"/>
    </row>
    <row r="137" spans="2:6" s="1" customFormat="1" ht="26.25" customHeight="1">
      <c r="B137" s="8"/>
      <c r="C137"/>
      <c r="F137" s="17"/>
    </row>
    <row r="138" spans="2:6" s="1" customFormat="1" ht="26.25" customHeight="1">
      <c r="B138" s="8"/>
      <c r="C138"/>
      <c r="F138" s="17"/>
    </row>
    <row r="139" spans="2:6" s="1" customFormat="1" ht="26.25" customHeight="1">
      <c r="B139" s="8"/>
      <c r="C139"/>
      <c r="F139" s="17"/>
    </row>
    <row r="140" spans="2:6" s="1" customFormat="1" ht="26.25" customHeight="1">
      <c r="B140" s="8"/>
      <c r="C140"/>
      <c r="F140" s="17"/>
    </row>
    <row r="141" spans="2:6" s="1" customFormat="1" ht="26.25" customHeight="1">
      <c r="B141" s="8"/>
      <c r="C141"/>
      <c r="F141" s="17"/>
    </row>
    <row r="142" spans="2:6" s="1" customFormat="1" ht="26.25" customHeight="1">
      <c r="B142" s="8"/>
      <c r="C142"/>
      <c r="F142" s="17"/>
    </row>
    <row r="143" spans="2:6" s="1" customFormat="1" ht="26.25" customHeight="1">
      <c r="B143" s="8"/>
      <c r="C143"/>
      <c r="F143" s="17"/>
    </row>
    <row r="144" spans="2:6" s="1" customFormat="1" ht="26.25" customHeight="1">
      <c r="B144" s="8"/>
      <c r="C144"/>
      <c r="F144" s="17"/>
    </row>
    <row r="145" spans="2:6" s="1" customFormat="1" ht="26.25" customHeight="1">
      <c r="B145" s="8"/>
      <c r="C145"/>
      <c r="F145" s="17"/>
    </row>
    <row r="146" spans="2:6" s="1" customFormat="1" ht="26.25" customHeight="1">
      <c r="B146" s="8"/>
      <c r="C146"/>
      <c r="F146" s="17"/>
    </row>
    <row r="147" spans="2:6" s="1" customFormat="1" ht="26.25" customHeight="1">
      <c r="B147" s="8"/>
      <c r="C147"/>
      <c r="F147" s="17"/>
    </row>
    <row r="148" spans="2:6" s="1" customFormat="1" ht="26.25" customHeight="1">
      <c r="B148" s="8"/>
      <c r="C148"/>
      <c r="F148" s="17"/>
    </row>
    <row r="149" spans="2:6" s="1" customFormat="1" ht="26.25" customHeight="1">
      <c r="B149" s="8"/>
      <c r="C149"/>
      <c r="F149" s="17"/>
    </row>
    <row r="150" spans="2:6" s="1" customFormat="1" ht="26.25" customHeight="1">
      <c r="B150" s="8"/>
      <c r="C150"/>
      <c r="F150" s="17"/>
    </row>
    <row r="151" spans="2:6" s="1" customFormat="1" ht="26.25" customHeight="1">
      <c r="B151" s="8"/>
      <c r="C151"/>
      <c r="F151" s="17"/>
    </row>
    <row r="152" spans="2:6" s="1" customFormat="1" ht="26.25" customHeight="1">
      <c r="B152" s="8"/>
      <c r="C152"/>
      <c r="F152" s="17"/>
    </row>
    <row r="153" spans="2:6" s="1" customFormat="1" ht="26.25" customHeight="1">
      <c r="B153" s="8"/>
      <c r="C153"/>
      <c r="F153" s="17"/>
    </row>
    <row r="154" spans="2:6" s="1" customFormat="1" ht="26.25" customHeight="1">
      <c r="B154" s="8"/>
      <c r="C154"/>
      <c r="F154" s="17"/>
    </row>
    <row r="155" spans="2:6" s="1" customFormat="1" ht="26.25" customHeight="1">
      <c r="B155" s="8"/>
      <c r="C155"/>
      <c r="F155" s="17"/>
    </row>
    <row r="156" spans="2:6" s="1" customFormat="1" ht="26.25" customHeight="1">
      <c r="B156" s="8"/>
      <c r="C156"/>
      <c r="F156" s="17"/>
    </row>
    <row r="157" spans="2:6" s="1" customFormat="1" ht="26.25" customHeight="1">
      <c r="B157" s="8"/>
      <c r="C157"/>
      <c r="F157" s="17"/>
    </row>
    <row r="158" spans="2:6" s="1" customFormat="1" ht="26.25" customHeight="1">
      <c r="B158" s="8"/>
      <c r="C158"/>
      <c r="F158" s="17"/>
    </row>
    <row r="159" spans="2:6" s="1" customFormat="1" ht="26.25" customHeight="1">
      <c r="B159" s="8"/>
      <c r="C159"/>
      <c r="F159" s="17"/>
    </row>
    <row r="160" spans="2:6" s="1" customFormat="1" ht="26.25" customHeight="1">
      <c r="B160" s="8"/>
      <c r="C160"/>
      <c r="F160" s="17"/>
    </row>
    <row r="161" spans="2:6" s="1" customFormat="1" ht="26.25" customHeight="1">
      <c r="B161" s="8"/>
      <c r="C161"/>
      <c r="F161" s="17"/>
    </row>
    <row r="162" spans="2:6" s="1" customFormat="1" ht="26.25" customHeight="1">
      <c r="B162" s="8"/>
      <c r="C162"/>
      <c r="F162" s="17"/>
    </row>
    <row r="163" spans="2:6" s="1" customFormat="1" ht="26.25" customHeight="1">
      <c r="B163" s="8"/>
      <c r="C163"/>
      <c r="F163" s="17"/>
    </row>
    <row r="164" spans="2:6" s="1" customFormat="1" ht="26.25" customHeight="1">
      <c r="B164" s="8"/>
      <c r="C164"/>
      <c r="F164" s="17"/>
    </row>
    <row r="165" spans="2:6" s="1" customFormat="1" ht="26.25" customHeight="1">
      <c r="B165" s="8"/>
      <c r="C165"/>
      <c r="F165" s="17"/>
    </row>
    <row r="539" spans="2:6" s="1" customFormat="1" ht="13.5" customHeight="1">
      <c r="B539" s="8"/>
      <c r="C539"/>
      <c r="F539" s="17"/>
    </row>
    <row r="540" spans="2:6" s="1" customFormat="1" ht="13.5" customHeight="1">
      <c r="B540" s="8"/>
      <c r="C540"/>
      <c r="F540" s="17"/>
    </row>
    <row r="787" spans="2:2"/>
    <row r="2230" spans="2:6" s="1" customFormat="1" ht="13.5" customHeight="1">
      <c r="B2230" s="8"/>
      <c r="C2230"/>
      <c r="F2230" s="17"/>
    </row>
    <row r="2231" spans="2:6" s="1" customFormat="1" ht="13.5" customHeight="1">
      <c r="B2231" s="8"/>
      <c r="C2231"/>
      <c r="F2231" s="17"/>
    </row>
  </sheetData>
  <autoFilter ref="A2:B105">
    <filterColumn colId="1"/>
  </autoFilter>
  <mergeCells count="3">
    <mergeCell ref="C1:F1"/>
    <mergeCell ref="A1:A2"/>
    <mergeCell ref="B1:B2"/>
  </mergeCells>
  <phoneticPr fontId="3" type="noConversion"/>
  <conditionalFormatting sqref="B102">
    <cfRule type="duplicateValues" dxfId="5" priority="6"/>
  </conditionalFormatting>
  <conditionalFormatting sqref="B102 B88:B100">
    <cfRule type="duplicateValues" dxfId="4" priority="5"/>
  </conditionalFormatting>
  <conditionalFormatting sqref="B105">
    <cfRule type="duplicateValues" dxfId="3" priority="4"/>
  </conditionalFormatting>
  <conditionalFormatting sqref="B101">
    <cfRule type="duplicateValues" dxfId="2" priority="3"/>
  </conditionalFormatting>
  <conditionalFormatting sqref="B74:B87">
    <cfRule type="duplicateValues" dxfId="1" priority="22"/>
  </conditionalFormatting>
  <conditionalFormatting sqref="B3:B87">
    <cfRule type="duplicateValues" dxfId="0" priority="24"/>
  </conditionalFormatting>
  <printOptions horizontalCentered="1"/>
  <pageMargins left="0" right="0" top="0.55118110236220474" bottom="0.55118110236220474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分类统计（1.辞职退休死亡） (3)</vt:lpstr>
      <vt:lpstr>'分类统计（1.辞职退休死亡） (3)'!Print_Titles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2020-08-18T08:02:50Z</cp:lastPrinted>
  <dcterms:created xsi:type="dcterms:W3CDTF">2019-10-15T06:52:56Z</dcterms:created>
  <dcterms:modified xsi:type="dcterms:W3CDTF">2020-08-19T00:57:46Z</dcterms:modified>
</cp:coreProperties>
</file>