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05" yWindow="-105" windowWidth="16395" windowHeight="10995"/>
  </bookViews>
  <sheets>
    <sheet name="1" sheetId="9" r:id="rId1"/>
  </sheets>
  <definedNames>
    <definedName name="_xlnm._FilterDatabase" localSheetId="0" hidden="1">'1'!$A$3:$BK$3</definedName>
    <definedName name="_xlnm.Print_Area" localSheetId="0">'1'!$A$3:$C$53</definedName>
    <definedName name="_xlnm.Print_Titles" localSheetId="0">'1'!$3:$3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9" l="1"/>
  <c r="B5" i="9"/>
  <c r="B6" i="9"/>
  <c r="B7" i="9"/>
  <c r="B8" i="9"/>
  <c r="B9" i="9"/>
  <c r="B11" i="9"/>
  <c r="B10" i="9"/>
  <c r="B12" i="9"/>
  <c r="B13" i="9"/>
  <c r="B14" i="9"/>
  <c r="B16" i="9"/>
  <c r="B15" i="9"/>
  <c r="B17" i="9"/>
  <c r="B20" i="9"/>
  <c r="B18" i="9"/>
  <c r="B19" i="9"/>
  <c r="B22" i="9"/>
  <c r="B21" i="9"/>
  <c r="B23" i="9"/>
  <c r="B24" i="9"/>
  <c r="B25" i="9"/>
  <c r="B26" i="9"/>
  <c r="B27" i="9"/>
  <c r="B28" i="9"/>
  <c r="B29" i="9"/>
  <c r="B32" i="9"/>
  <c r="B30" i="9"/>
  <c r="B31" i="9"/>
  <c r="B33" i="9"/>
  <c r="B35" i="9"/>
  <c r="B34" i="9"/>
  <c r="B38" i="9"/>
  <c r="B36" i="9"/>
  <c r="B37" i="9"/>
  <c r="B39" i="9"/>
  <c r="B45" i="9"/>
  <c r="B40" i="9"/>
  <c r="B41" i="9"/>
  <c r="B42" i="9"/>
  <c r="B43" i="9"/>
  <c r="B44" i="9"/>
  <c r="B46" i="9"/>
  <c r="B47" i="9"/>
  <c r="B50" i="9"/>
  <c r="B48" i="9"/>
  <c r="B49" i="9"/>
  <c r="B51" i="9"/>
  <c r="B52" i="9"/>
  <c r="B53" i="9"/>
</calcChain>
</file>

<file path=xl/sharedStrings.xml><?xml version="1.0" encoding="utf-8"?>
<sst xmlns="http://schemas.openxmlformats.org/spreadsheetml/2006/main" count="62" uniqueCount="61">
  <si>
    <t>天健会计师事务所（特殊普通合伙）湖南分所</t>
  </si>
  <si>
    <t>天职国际会计师事务所（特殊普通合伙）湖南分所</t>
  </si>
  <si>
    <t>湘能卓信会计师事务所有限公司</t>
  </si>
  <si>
    <t>中审华会计师事务所（特殊普通合伙）湖南分所</t>
  </si>
  <si>
    <t>中审众环会计师事务所（特殊普通合伙）湖南分所</t>
  </si>
  <si>
    <t>恒信弘正会计师事务所有限责任公司</t>
  </si>
  <si>
    <t>立信会计师事务所（特殊普通合伙）湖南分所</t>
  </si>
  <si>
    <t>湖南友谊联合会计师事务所（普通合伙）</t>
  </si>
  <si>
    <t>大信会计师事务所（特殊普通合伙）长沙分所</t>
  </si>
  <si>
    <t>湖南建业会计师事务所（特殊普通合伙）</t>
  </si>
  <si>
    <t>湖南天平正大会计师事务所（特殊普通合伙）</t>
  </si>
  <si>
    <t>安永华明会计师事务所（特殊普通合伙）长沙分所</t>
  </si>
  <si>
    <t>湖南中天华会计师事务所（普通合伙）</t>
  </si>
  <si>
    <t>中审亚太会计师事务所（特殊普通合伙）湖南分所</t>
  </si>
  <si>
    <t>信永中和会计师事务所（特殊普通合伙）长沙分所</t>
  </si>
  <si>
    <t>天职国际会计师事务所（特殊普通合伙）株洲分所</t>
  </si>
  <si>
    <t>中兴华会计师事务所（特殊普通合伙）湖南分所</t>
  </si>
  <si>
    <t>大华会计师事务所（特殊普通合伙）湖南分所</t>
  </si>
  <si>
    <t>湖南鹏程会计师事务所有限公司</t>
  </si>
  <si>
    <t>湖南天信兴业会计师事务所有限责任公司</t>
  </si>
  <si>
    <t>湖南恒基会计师事务所有限责任公司</t>
  </si>
  <si>
    <t>中兴财光华会计师事务所（特殊普通合伙）湖南分所</t>
  </si>
  <si>
    <t>湖南天勤会计师事务所有限责任公司</t>
  </si>
  <si>
    <t>湖南广联有限责任会计师事务所</t>
  </si>
  <si>
    <t>湖南中智诚联合会计师事务所（普通合伙）</t>
  </si>
  <si>
    <t>长沙湘安联合会计师事务所（普通合伙）</t>
  </si>
  <si>
    <t>利安达会计师事务所（特殊普通合伙）湖南分所</t>
  </si>
  <si>
    <t>亚太（集团）会计师事务所（特殊普通合伙）湖南分所</t>
  </si>
  <si>
    <t>湖南大宇联合会计师事务所（普通合伙）</t>
  </si>
  <si>
    <t>湖南新财苑会计师事务所有限公司</t>
  </si>
  <si>
    <t>湖南新星会计师事务所有限公司</t>
  </si>
  <si>
    <t>湖南华辉会计师事务所有限责任公司</t>
  </si>
  <si>
    <t>湖南公众会计师事务所有限公司</t>
  </si>
  <si>
    <t>中证天通会计师事务所（特殊普通合伙）湖南分所</t>
  </si>
  <si>
    <t>湖南湘楚会计师事务所有限责任公司</t>
  </si>
  <si>
    <t>湖南里程有限责任会计师事务所</t>
  </si>
  <si>
    <t>中勤万信会计师事务所（特殊普通合伙）湖南分所</t>
  </si>
  <si>
    <t>湖南中鑫和顺会计师事务所有限公司</t>
  </si>
  <si>
    <t>湖南中皓会计师事务所有限责任公司</t>
  </si>
  <si>
    <t>湖南楚才会计师事务所有限公司</t>
  </si>
  <si>
    <t>湖南华晟会计师事务所（普通合伙）</t>
  </si>
  <si>
    <t>湖南国信会计师事务所有限公司</t>
  </si>
  <si>
    <t>湖南求臻会计师事务所有限公司</t>
  </si>
  <si>
    <t>湖南泰信会计师事务所有限公司</t>
  </si>
  <si>
    <t>湖南诚悦达会计师事务所（普通合伙）</t>
  </si>
  <si>
    <t>湖南天翔联合会计师事务所（普通合伙）</t>
  </si>
  <si>
    <t>湖南德恒联合会计师事务所（普通合伙）</t>
  </si>
  <si>
    <t>湖南宝荃会计师事务所（普通合伙）</t>
  </si>
  <si>
    <t>湖南中信高新会计师事务所有限公司</t>
  </si>
  <si>
    <t>湖南方兴会计师事务所有限公司</t>
  </si>
  <si>
    <t>事务所名称</t>
    <phoneticPr fontId="1" type="noConversion"/>
  </si>
  <si>
    <t>排名差</t>
    <phoneticPr fontId="1" type="noConversion"/>
  </si>
  <si>
    <t>2019年：注册会计师曾志华、何燕、周瑶华受到湖南省注册会计师协会训诫</t>
    <phoneticPr fontId="1" type="noConversion"/>
  </si>
  <si>
    <t>2020年：事务所受到湖南省注册会计师协会约谈</t>
    <phoneticPr fontId="1" type="noConversion"/>
  </si>
  <si>
    <r>
      <t>注册会计师人数</t>
    </r>
    <r>
      <rPr>
        <sz val="11"/>
        <rFont val="宋体"/>
        <family val="3"/>
        <charset val="134"/>
      </rPr>
      <t>（人）</t>
    </r>
    <phoneticPr fontId="1" type="noConversion"/>
  </si>
  <si>
    <r>
      <t xml:space="preserve">近三年受处罚惩戒情况
</t>
    </r>
    <r>
      <rPr>
        <sz val="11"/>
        <rFont val="宋体"/>
        <family val="3"/>
        <charset val="134"/>
      </rPr>
      <t>（2018.1.1—2020.12.31）</t>
    </r>
    <phoneticPr fontId="1" type="noConversion"/>
  </si>
  <si>
    <t>附件：</t>
    <phoneticPr fontId="1" type="noConversion"/>
  </si>
  <si>
    <r>
      <t xml:space="preserve">2020年度业务收入
</t>
    </r>
    <r>
      <rPr>
        <sz val="11"/>
        <rFont val="宋体"/>
        <family val="3"/>
        <charset val="134"/>
      </rPr>
      <t>（万元）</t>
    </r>
    <phoneticPr fontId="1" type="noConversion"/>
  </si>
  <si>
    <t>排名</t>
    <phoneticPr fontId="1" type="noConversion"/>
  </si>
  <si>
    <t>2020年：注册会计师姚运海、贺诗钊受到中国证监会福建监管局警告、罚款</t>
    <phoneticPr fontId="1" type="noConversion"/>
  </si>
  <si>
    <t>湖南省2020年度综合评价前50家会计师事务所信息（公示稿）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</si>
</sst>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</cellXfs>
  <cellStyles count="27">
    <cellStyle name="常规" xfId="0" builtinId="0"/>
    <cellStyle name="常规 10" xfId="3"/>
    <cellStyle name="常规 11" xfId="4"/>
    <cellStyle name="常规 12" xfId="6"/>
    <cellStyle name="常规 13" xfId="7"/>
    <cellStyle name="常规 14" xfId="8"/>
    <cellStyle name="常规 15" xfId="10"/>
    <cellStyle name="常规 17" xfId="12"/>
    <cellStyle name="常规 18" xfId="13"/>
    <cellStyle name="常规 19" xfId="15"/>
    <cellStyle name="常规 2" xfId="17"/>
    <cellStyle name="常规 20" xfId="16"/>
    <cellStyle name="常规 24" xfId="26"/>
    <cellStyle name="常规 26" xfId="25"/>
    <cellStyle name="常规 3" xfId="11"/>
    <cellStyle name="常规 32" xfId="1"/>
    <cellStyle name="常规 33" xfId="2"/>
    <cellStyle name="常规 34" xfId="18"/>
    <cellStyle name="常规 35" xfId="5"/>
    <cellStyle name="常规 39" xfId="9"/>
    <cellStyle name="常规 4 3" xfId="19"/>
    <cellStyle name="常规 40" xfId="14"/>
    <cellStyle name="常规 5 3" xfId="20"/>
    <cellStyle name="常规 6 4" xfId="21"/>
    <cellStyle name="常规 7 5" xfId="22"/>
    <cellStyle name="常规 8 6" xfId="23"/>
    <cellStyle name="常规 9 7" xfId="24"/>
  </cellStyles>
  <dxfs count="0"/>
  <tableStyles count="0" defaultTableStyle="TableStyleMedium2" defaultPivotStyle="PivotStyleLight16"/>
  <colors>
    <mruColors>
      <color rgb="FFFFFF00"/>
      <color rgb="FFFFFF66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3"/>
  <sheetViews>
    <sheetView tabSelected="1" topLeftCell="A16" zoomScaleNormal="100" workbookViewId="0">
      <selection activeCell="H7" sqref="H7"/>
    </sheetView>
  </sheetViews>
  <sheetFormatPr defaultRowHeight="12"/>
  <cols>
    <col min="1" max="1" width="12.75" style="1" customWidth="1"/>
    <col min="2" max="2" width="8.125" style="1" hidden="1" customWidth="1"/>
    <col min="3" max="3" width="47.875" style="1" customWidth="1"/>
    <col min="4" max="4" width="20.25" style="11" customWidth="1"/>
    <col min="5" max="5" width="17.625" style="12" customWidth="1"/>
    <col min="6" max="6" width="28.5" style="12" customWidth="1"/>
    <col min="7" max="62" width="9" style="2"/>
    <col min="63" max="16384" width="9" style="1"/>
  </cols>
  <sheetData>
    <row r="1" spans="1:62" ht="24" customHeight="1">
      <c r="A1" s="17" t="s">
        <v>56</v>
      </c>
      <c r="B1" s="17"/>
      <c r="C1" s="17"/>
      <c r="D1" s="17"/>
      <c r="E1" s="17"/>
      <c r="F1" s="17"/>
    </row>
    <row r="2" spans="1:62" ht="48.75" customHeight="1">
      <c r="A2" s="16" t="s">
        <v>60</v>
      </c>
      <c r="B2" s="16"/>
      <c r="C2" s="16"/>
      <c r="D2" s="16"/>
      <c r="E2" s="16"/>
      <c r="F2" s="16"/>
    </row>
    <row r="3" spans="1:62" s="5" customFormat="1" ht="46.5" customHeight="1">
      <c r="A3" s="6" t="s">
        <v>58</v>
      </c>
      <c r="B3" s="7" t="s">
        <v>51</v>
      </c>
      <c r="C3" s="6" t="s">
        <v>50</v>
      </c>
      <c r="D3" s="14" t="s">
        <v>57</v>
      </c>
      <c r="E3" s="7" t="s">
        <v>54</v>
      </c>
      <c r="F3" s="7" t="s">
        <v>55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s="9" customFormat="1" ht="24.95" customHeight="1">
      <c r="A4" s="8">
        <v>1</v>
      </c>
      <c r="B4" s="3" t="e">
        <f>#REF!-A4</f>
        <v>#REF!</v>
      </c>
      <c r="C4" s="8" t="s">
        <v>0</v>
      </c>
      <c r="D4" s="13">
        <v>16521.773143999999</v>
      </c>
      <c r="E4" s="8">
        <v>133</v>
      </c>
      <c r="F4" s="1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s="9" customFormat="1" ht="24.95" customHeight="1">
      <c r="A5" s="8">
        <v>2</v>
      </c>
      <c r="B5" s="3" t="e">
        <f>#REF!-A5</f>
        <v>#REF!</v>
      </c>
      <c r="C5" s="8" t="s">
        <v>2</v>
      </c>
      <c r="D5" s="13">
        <v>17226.32</v>
      </c>
      <c r="E5" s="8">
        <v>136</v>
      </c>
      <c r="F5" s="1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s="9" customFormat="1" ht="24.95" customHeight="1">
      <c r="A6" s="8">
        <v>3</v>
      </c>
      <c r="B6" s="3" t="e">
        <f>#REF!-A6</f>
        <v>#REF!</v>
      </c>
      <c r="C6" s="8" t="s">
        <v>1</v>
      </c>
      <c r="D6" s="13">
        <v>14580.2888</v>
      </c>
      <c r="E6" s="8">
        <v>90</v>
      </c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s="9" customFormat="1" ht="24.95" customHeight="1">
      <c r="A7" s="8">
        <v>4</v>
      </c>
      <c r="B7" s="3" t="e">
        <f>#REF!-A7</f>
        <v>#REF!</v>
      </c>
      <c r="C7" s="8" t="s">
        <v>9</v>
      </c>
      <c r="D7" s="13">
        <v>4233.5070999999998</v>
      </c>
      <c r="E7" s="8">
        <v>109</v>
      </c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s="9" customFormat="1" ht="24.95" customHeight="1">
      <c r="A8" s="8">
        <v>5</v>
      </c>
      <c r="B8" s="3" t="e">
        <f>#REF!-A8</f>
        <v>#REF!</v>
      </c>
      <c r="C8" s="8" t="s">
        <v>4</v>
      </c>
      <c r="D8" s="13">
        <v>8013.1601069999997</v>
      </c>
      <c r="E8" s="8">
        <v>61</v>
      </c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s="9" customFormat="1" ht="24.95" customHeight="1">
      <c r="A9" s="8">
        <v>6</v>
      </c>
      <c r="B9" s="3" t="e">
        <f>#REF!-A9</f>
        <v>#REF!</v>
      </c>
      <c r="C9" s="8" t="s">
        <v>14</v>
      </c>
      <c r="D9" s="13">
        <v>3360.5933210000003</v>
      </c>
      <c r="E9" s="8">
        <v>34</v>
      </c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s="9" customFormat="1" ht="24.95" customHeight="1">
      <c r="A10" s="8">
        <v>7</v>
      </c>
      <c r="B10" s="3" t="e">
        <f>#REF!-A10</f>
        <v>#REF!</v>
      </c>
      <c r="C10" s="8" t="s">
        <v>19</v>
      </c>
      <c r="D10" s="13">
        <v>2603.7532149999997</v>
      </c>
      <c r="E10" s="8">
        <v>16</v>
      </c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s="9" customFormat="1" ht="24.95" customHeight="1">
      <c r="A11" s="8">
        <v>8</v>
      </c>
      <c r="B11" s="3" t="e">
        <f>#REF!-A11</f>
        <v>#REF!</v>
      </c>
      <c r="C11" s="8" t="s">
        <v>28</v>
      </c>
      <c r="D11" s="13">
        <v>1744.9182269999999</v>
      </c>
      <c r="E11" s="8">
        <v>35</v>
      </c>
      <c r="F11" s="1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s="9" customFormat="1" ht="24.95" customHeight="1">
      <c r="A12" s="8">
        <v>9</v>
      </c>
      <c r="B12" s="3" t="e">
        <f>#REF!-A12</f>
        <v>#REF!</v>
      </c>
      <c r="C12" s="8" t="s">
        <v>24</v>
      </c>
      <c r="D12" s="13">
        <v>1907.0551190000001</v>
      </c>
      <c r="E12" s="8">
        <v>31</v>
      </c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s="9" customFormat="1" ht="24.95" customHeight="1">
      <c r="A13" s="8">
        <v>10</v>
      </c>
      <c r="B13" s="3" t="e">
        <f>#REF!-A13</f>
        <v>#REF!</v>
      </c>
      <c r="C13" s="8" t="s">
        <v>6</v>
      </c>
      <c r="D13" s="13">
        <v>6472.4017329999997</v>
      </c>
      <c r="E13" s="8">
        <v>36</v>
      </c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s="9" customFormat="1" ht="24.95" customHeight="1">
      <c r="A14" s="8">
        <v>11</v>
      </c>
      <c r="B14" s="3" t="e">
        <f>#REF!-A14</f>
        <v>#REF!</v>
      </c>
      <c r="C14" s="8" t="s">
        <v>17</v>
      </c>
      <c r="D14" s="13">
        <v>2958.2392440000003</v>
      </c>
      <c r="E14" s="8">
        <v>53</v>
      </c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9" customFormat="1" ht="24.95" customHeight="1">
      <c r="A15" s="8">
        <v>12</v>
      </c>
      <c r="B15" s="3" t="e">
        <f>#REF!-A15</f>
        <v>#REF!</v>
      </c>
      <c r="C15" s="8" t="s">
        <v>12</v>
      </c>
      <c r="D15" s="13">
        <v>3578.0510740000004</v>
      </c>
      <c r="E15" s="8">
        <v>28</v>
      </c>
      <c r="F15" s="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9" customFormat="1" ht="63" customHeight="1">
      <c r="A16" s="8">
        <v>13</v>
      </c>
      <c r="B16" s="3" t="e">
        <f>#REF!-A16</f>
        <v>#REF!</v>
      </c>
      <c r="C16" s="8" t="s">
        <v>10</v>
      </c>
      <c r="D16" s="13">
        <v>4513.9799999999996</v>
      </c>
      <c r="E16" s="8">
        <v>93</v>
      </c>
      <c r="F16" s="15" t="s">
        <v>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s="9" customFormat="1" ht="65.25" customHeight="1">
      <c r="A17" s="8">
        <v>14</v>
      </c>
      <c r="B17" s="3" t="e">
        <f>#REF!-A17</f>
        <v>#REF!</v>
      </c>
      <c r="C17" s="8" t="s">
        <v>3</v>
      </c>
      <c r="D17" s="13">
        <v>9325.933982999999</v>
      </c>
      <c r="E17" s="8">
        <v>52</v>
      </c>
      <c r="F17" s="15" t="s">
        <v>59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s="9" customFormat="1" ht="24.95" customHeight="1">
      <c r="A18" s="8">
        <v>15</v>
      </c>
      <c r="B18" s="3" t="e">
        <f>#REF!-A18</f>
        <v>#REF!</v>
      </c>
      <c r="C18" s="8" t="s">
        <v>16</v>
      </c>
      <c r="D18" s="13">
        <v>3148.4620500000001</v>
      </c>
      <c r="E18" s="8">
        <v>24</v>
      </c>
      <c r="F18" s="1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s="9" customFormat="1" ht="24.95" customHeight="1">
      <c r="A19" s="8">
        <v>16</v>
      </c>
      <c r="B19" s="3" t="e">
        <f>#REF!-A19</f>
        <v>#REF!</v>
      </c>
      <c r="C19" s="8" t="s">
        <v>22</v>
      </c>
      <c r="D19" s="13">
        <v>2152.3941319999999</v>
      </c>
      <c r="E19" s="8">
        <v>33</v>
      </c>
      <c r="F19" s="1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s="9" customFormat="1" ht="24.95" customHeight="1">
      <c r="A20" s="8">
        <v>17</v>
      </c>
      <c r="B20" s="3" t="e">
        <f>#REF!-A20</f>
        <v>#REF!</v>
      </c>
      <c r="C20" s="8" t="s">
        <v>5</v>
      </c>
      <c r="D20" s="13">
        <v>7539.83</v>
      </c>
      <c r="E20" s="8">
        <v>101</v>
      </c>
      <c r="F20" s="1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s="9" customFormat="1" ht="24.95" customHeight="1">
      <c r="A21" s="8">
        <v>18</v>
      </c>
      <c r="B21" s="3" t="e">
        <f>#REF!-A21</f>
        <v>#REF!</v>
      </c>
      <c r="C21" s="8" t="s">
        <v>11</v>
      </c>
      <c r="D21" s="13">
        <v>3861.7976979999999</v>
      </c>
      <c r="E21" s="8">
        <v>24</v>
      </c>
      <c r="F21" s="1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s="9" customFormat="1" ht="24.95" customHeight="1">
      <c r="A22" s="8">
        <v>19</v>
      </c>
      <c r="B22" s="3" t="e">
        <f>#REF!-A22</f>
        <v>#REF!</v>
      </c>
      <c r="C22" s="8" t="s">
        <v>31</v>
      </c>
      <c r="D22" s="13">
        <v>1511.223958</v>
      </c>
      <c r="E22" s="8">
        <v>38</v>
      </c>
      <c r="F22" s="1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s="9" customFormat="1" ht="24.95" customHeight="1">
      <c r="A23" s="8">
        <v>20</v>
      </c>
      <c r="B23" s="3" t="e">
        <f>#REF!-A23</f>
        <v>#REF!</v>
      </c>
      <c r="C23" s="8" t="s">
        <v>20</v>
      </c>
      <c r="D23" s="13">
        <v>2465.1250609999997</v>
      </c>
      <c r="E23" s="8">
        <v>37</v>
      </c>
      <c r="F23" s="1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s="9" customFormat="1" ht="24.95" customHeight="1">
      <c r="A24" s="8">
        <v>21</v>
      </c>
      <c r="B24" s="3" t="e">
        <f>#REF!-A24</f>
        <v>#REF!</v>
      </c>
      <c r="C24" s="8" t="s">
        <v>8</v>
      </c>
      <c r="D24" s="13">
        <v>4864.7611200000001</v>
      </c>
      <c r="E24" s="8">
        <v>35</v>
      </c>
      <c r="F24" s="1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s="9" customFormat="1" ht="24.95" customHeight="1">
      <c r="A25" s="8">
        <v>22</v>
      </c>
      <c r="B25" s="3" t="e">
        <f>#REF!-A25</f>
        <v>#REF!</v>
      </c>
      <c r="C25" s="8" t="s">
        <v>21</v>
      </c>
      <c r="D25" s="13">
        <v>2458.2136489999998</v>
      </c>
      <c r="E25" s="8">
        <v>31</v>
      </c>
      <c r="F25" s="1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s="9" customFormat="1" ht="24.95" customHeight="1">
      <c r="A26" s="8">
        <v>23</v>
      </c>
      <c r="B26" s="3" t="e">
        <f>#REF!-A26</f>
        <v>#REF!</v>
      </c>
      <c r="C26" s="8" t="s">
        <v>7</v>
      </c>
      <c r="D26" s="13">
        <v>6383.5650029999997</v>
      </c>
      <c r="E26" s="8">
        <v>56</v>
      </c>
      <c r="F26" s="1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s="9" customFormat="1" ht="24.95" customHeight="1">
      <c r="A27" s="8">
        <v>24</v>
      </c>
      <c r="B27" s="3" t="e">
        <f>#REF!-A27</f>
        <v>#REF!</v>
      </c>
      <c r="C27" s="8" t="s">
        <v>39</v>
      </c>
      <c r="D27" s="13">
        <v>1024.06781</v>
      </c>
      <c r="E27" s="8">
        <v>22</v>
      </c>
      <c r="F27" s="1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9" customFormat="1" ht="24.95" customHeight="1">
      <c r="A28" s="8">
        <v>25</v>
      </c>
      <c r="B28" s="3" t="e">
        <f>#REF!-A28</f>
        <v>#REF!</v>
      </c>
      <c r="C28" s="8" t="s">
        <v>23</v>
      </c>
      <c r="D28" s="13">
        <v>1964.2439359999998</v>
      </c>
      <c r="E28" s="8">
        <v>28</v>
      </c>
      <c r="F28" s="1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9" customFormat="1" ht="24.95" customHeight="1">
      <c r="A29" s="8">
        <v>26</v>
      </c>
      <c r="B29" s="3" t="e">
        <f>#REF!-A29</f>
        <v>#REF!</v>
      </c>
      <c r="C29" s="8" t="s">
        <v>29</v>
      </c>
      <c r="D29" s="13">
        <v>1647.442231</v>
      </c>
      <c r="E29" s="8">
        <v>18</v>
      </c>
      <c r="F29" s="15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s="9" customFormat="1" ht="24.95" customHeight="1">
      <c r="A30" s="8">
        <v>27</v>
      </c>
      <c r="B30" s="3" t="e">
        <f>#REF!-A30</f>
        <v>#REF!</v>
      </c>
      <c r="C30" s="8" t="s">
        <v>25</v>
      </c>
      <c r="D30" s="13">
        <v>1871.428345</v>
      </c>
      <c r="E30" s="8">
        <v>16</v>
      </c>
      <c r="F30" s="1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s="9" customFormat="1" ht="24.95" customHeight="1">
      <c r="A31" s="8">
        <v>28</v>
      </c>
      <c r="B31" s="3" t="e">
        <f>#REF!-A31</f>
        <v>#REF!</v>
      </c>
      <c r="C31" s="8" t="s">
        <v>15</v>
      </c>
      <c r="D31" s="13">
        <v>3177.6448140000002</v>
      </c>
      <c r="E31" s="8">
        <v>21</v>
      </c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s="9" customFormat="1" ht="24.95" customHeight="1">
      <c r="A32" s="8">
        <v>29</v>
      </c>
      <c r="B32" s="3" t="e">
        <f>#REF!-A32</f>
        <v>#REF!</v>
      </c>
      <c r="C32" s="8" t="s">
        <v>30</v>
      </c>
      <c r="D32" s="13">
        <v>1585.8542500000001</v>
      </c>
      <c r="E32" s="8">
        <v>25</v>
      </c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s="9" customFormat="1" ht="52.5" customHeight="1">
      <c r="A33" s="8">
        <v>30</v>
      </c>
      <c r="B33" s="3" t="e">
        <f>#REF!-A33</f>
        <v>#REF!</v>
      </c>
      <c r="C33" s="8" t="s">
        <v>18</v>
      </c>
      <c r="D33" s="13">
        <v>2793.9570859999999</v>
      </c>
      <c r="E33" s="8">
        <v>70</v>
      </c>
      <c r="F33" s="15" t="s">
        <v>53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s="9" customFormat="1" ht="24.95" customHeight="1">
      <c r="A34" s="8">
        <v>31</v>
      </c>
      <c r="B34" s="3" t="e">
        <f>#REF!-A34</f>
        <v>#REF!</v>
      </c>
      <c r="C34" s="8" t="s">
        <v>44</v>
      </c>
      <c r="D34" s="13">
        <v>805.84692999999993</v>
      </c>
      <c r="E34" s="8">
        <v>15</v>
      </c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s="9" customFormat="1" ht="24.95" customHeight="1">
      <c r="A35" s="8">
        <v>32</v>
      </c>
      <c r="B35" s="3" t="e">
        <f>#REF!-A35</f>
        <v>#REF!</v>
      </c>
      <c r="C35" s="8" t="s">
        <v>32</v>
      </c>
      <c r="D35" s="13">
        <v>1453.8775419999999</v>
      </c>
      <c r="E35" s="8">
        <v>29</v>
      </c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s="9" customFormat="1" ht="24.95" customHeight="1">
      <c r="A36" s="8">
        <v>33</v>
      </c>
      <c r="B36" s="3" t="e">
        <f>#REF!-A36</f>
        <v>#REF!</v>
      </c>
      <c r="C36" s="8" t="s">
        <v>26</v>
      </c>
      <c r="D36" s="13">
        <v>1861.6381730000001</v>
      </c>
      <c r="E36" s="8">
        <v>26</v>
      </c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s="9" customFormat="1" ht="24.95" customHeight="1">
      <c r="A37" s="8">
        <v>34</v>
      </c>
      <c r="B37" s="3" t="e">
        <f>#REF!-A37</f>
        <v>#REF!</v>
      </c>
      <c r="C37" s="8" t="s">
        <v>37</v>
      </c>
      <c r="D37" s="13">
        <v>1048.4922980000001</v>
      </c>
      <c r="E37" s="8">
        <v>26</v>
      </c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s="9" customFormat="1" ht="54" customHeight="1">
      <c r="A38" s="8">
        <v>35</v>
      </c>
      <c r="B38" s="3" t="e">
        <f>#REF!-A38</f>
        <v>#REF!</v>
      </c>
      <c r="C38" s="8" t="s">
        <v>43</v>
      </c>
      <c r="D38" s="13">
        <v>842.39854800000001</v>
      </c>
      <c r="E38" s="8">
        <v>20</v>
      </c>
      <c r="F38" s="15" t="s">
        <v>53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s="9" customFormat="1" ht="24.95" customHeight="1">
      <c r="A39" s="8">
        <v>36</v>
      </c>
      <c r="B39" s="3" t="e">
        <f>#REF!-A39</f>
        <v>#REF!</v>
      </c>
      <c r="C39" s="8" t="s">
        <v>13</v>
      </c>
      <c r="D39" s="13">
        <v>3436.6036829999998</v>
      </c>
      <c r="E39" s="8">
        <v>12</v>
      </c>
      <c r="F39" s="1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s="9" customFormat="1" ht="24.95" customHeight="1">
      <c r="A40" s="8">
        <v>37</v>
      </c>
      <c r="B40" s="3" t="e">
        <f>#REF!-A40</f>
        <v>#REF!</v>
      </c>
      <c r="C40" s="8" t="s">
        <v>38</v>
      </c>
      <c r="D40" s="13">
        <v>1028.936719</v>
      </c>
      <c r="E40" s="8">
        <v>16</v>
      </c>
      <c r="F40" s="1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s="9" customFormat="1" ht="24.95" customHeight="1">
      <c r="A41" s="8">
        <v>38</v>
      </c>
      <c r="B41" s="3" t="e">
        <f>#REF!-A41</f>
        <v>#REF!</v>
      </c>
      <c r="C41" s="8" t="s">
        <v>48</v>
      </c>
      <c r="D41" s="13">
        <v>459.64892300000002</v>
      </c>
      <c r="E41" s="8">
        <v>30</v>
      </c>
      <c r="F41" s="15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s="9" customFormat="1" ht="24.95" customHeight="1">
      <c r="A42" s="8">
        <v>39</v>
      </c>
      <c r="B42" s="3" t="e">
        <f>#REF!-A42</f>
        <v>#REF!</v>
      </c>
      <c r="C42" s="8" t="s">
        <v>45</v>
      </c>
      <c r="D42" s="13">
        <v>802.06004400000006</v>
      </c>
      <c r="E42" s="8">
        <v>13</v>
      </c>
      <c r="F42" s="15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s="9" customFormat="1" ht="24.95" customHeight="1">
      <c r="A43" s="8">
        <v>40</v>
      </c>
      <c r="B43" s="3" t="e">
        <f>#REF!-A43</f>
        <v>#REF!</v>
      </c>
      <c r="C43" s="8" t="s">
        <v>27</v>
      </c>
      <c r="D43" s="13">
        <v>1749.7408920000003</v>
      </c>
      <c r="E43" s="8">
        <v>16</v>
      </c>
      <c r="F43" s="15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s="9" customFormat="1" ht="24.95" customHeight="1">
      <c r="A44" s="8">
        <v>41</v>
      </c>
      <c r="B44" s="3" t="e">
        <f>#REF!-A44</f>
        <v>#REF!</v>
      </c>
      <c r="C44" s="8" t="s">
        <v>41</v>
      </c>
      <c r="D44" s="13">
        <v>956.23926899999992</v>
      </c>
      <c r="E44" s="8">
        <v>21</v>
      </c>
      <c r="F44" s="15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s="9" customFormat="1" ht="24.95" customHeight="1">
      <c r="A45" s="8">
        <v>42</v>
      </c>
      <c r="B45" s="3" t="e">
        <f>#REF!-A45</f>
        <v>#REF!</v>
      </c>
      <c r="C45" s="8" t="s">
        <v>46</v>
      </c>
      <c r="D45" s="13">
        <v>583.99772000000007</v>
      </c>
      <c r="E45" s="8">
        <v>18</v>
      </c>
      <c r="F45" s="15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s="9" customFormat="1" ht="24.95" customHeight="1">
      <c r="A46" s="8">
        <v>43</v>
      </c>
      <c r="B46" s="3" t="e">
        <f>#REF!-A46</f>
        <v>#REF!</v>
      </c>
      <c r="C46" s="8" t="s">
        <v>36</v>
      </c>
      <c r="D46" s="13">
        <v>1050.6025099999999</v>
      </c>
      <c r="E46" s="8">
        <v>15</v>
      </c>
      <c r="F46" s="1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s="9" customFormat="1" ht="24.95" customHeight="1">
      <c r="A47" s="8">
        <v>44</v>
      </c>
      <c r="B47" s="3" t="e">
        <f>#REF!-A47</f>
        <v>#REF!</v>
      </c>
      <c r="C47" s="8" t="s">
        <v>34</v>
      </c>
      <c r="D47" s="13">
        <v>1266.2151210000002</v>
      </c>
      <c r="E47" s="8">
        <v>17</v>
      </c>
      <c r="F47" s="15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s="9" customFormat="1" ht="24.95" customHeight="1">
      <c r="A48" s="8">
        <v>45</v>
      </c>
      <c r="B48" s="3" t="e">
        <f>#REF!-A48</f>
        <v>#REF!</v>
      </c>
      <c r="C48" s="8" t="s">
        <v>40</v>
      </c>
      <c r="D48" s="13">
        <v>1004.1971199999999</v>
      </c>
      <c r="E48" s="8">
        <v>33</v>
      </c>
      <c r="F48" s="1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s="9" customFormat="1" ht="24.95" customHeight="1">
      <c r="A49" s="8">
        <v>46</v>
      </c>
      <c r="B49" s="3" t="e">
        <f>#REF!-A49</f>
        <v>#REF!</v>
      </c>
      <c r="C49" s="8" t="s">
        <v>35</v>
      </c>
      <c r="D49" s="13">
        <v>1194.113842</v>
      </c>
      <c r="E49" s="8">
        <v>39</v>
      </c>
      <c r="F49" s="15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s="9" customFormat="1" ht="24.95" customHeight="1">
      <c r="A50" s="8">
        <v>47</v>
      </c>
      <c r="B50" s="3" t="e">
        <f>#REF!-A50</f>
        <v>#REF!</v>
      </c>
      <c r="C50" s="8" t="s">
        <v>49</v>
      </c>
      <c r="D50" s="13">
        <v>406.49451299999998</v>
      </c>
      <c r="E50" s="8">
        <v>20</v>
      </c>
      <c r="F50" s="15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s="9" customFormat="1" ht="24.95" customHeight="1">
      <c r="A51" s="8">
        <v>48</v>
      </c>
      <c r="B51" s="3" t="e">
        <f>#REF!-A51</f>
        <v>#REF!</v>
      </c>
      <c r="C51" s="8" t="s">
        <v>33</v>
      </c>
      <c r="D51" s="13">
        <v>1369.261295</v>
      </c>
      <c r="E51" s="8">
        <v>21</v>
      </c>
      <c r="F51" s="15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s="9" customFormat="1" ht="24.95" customHeight="1">
      <c r="A52" s="8">
        <v>49</v>
      </c>
      <c r="B52" s="3" t="e">
        <f>#REF!-A52</f>
        <v>#REF!</v>
      </c>
      <c r="C52" s="8" t="s">
        <v>42</v>
      </c>
      <c r="D52" s="13">
        <v>908.94703599999991</v>
      </c>
      <c r="E52" s="8">
        <v>12</v>
      </c>
      <c r="F52" s="15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s="9" customFormat="1" ht="24.95" customHeight="1">
      <c r="A53" s="8">
        <v>50</v>
      </c>
      <c r="B53" s="3" t="e">
        <f>#REF!-A53</f>
        <v>#REF!</v>
      </c>
      <c r="C53" s="8" t="s">
        <v>47</v>
      </c>
      <c r="D53" s="13">
        <v>491.06037000000003</v>
      </c>
      <c r="E53" s="8">
        <v>20</v>
      </c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Sunwer</dc:creator>
  <cp:lastModifiedBy>王静茹</cp:lastModifiedBy>
  <cp:lastPrinted>2021-08-20T01:43:09Z</cp:lastPrinted>
  <dcterms:created xsi:type="dcterms:W3CDTF">2015-06-05T18:17:20Z</dcterms:created>
  <dcterms:modified xsi:type="dcterms:W3CDTF">2021-08-20T03:33:03Z</dcterms:modified>
</cp:coreProperties>
</file>